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9585" yWindow="-15" windowWidth="9630" windowHeight="11955" tabRatio="954"/>
  </bookViews>
  <sheets>
    <sheet name="Dział 8._Chapter 8." sheetId="62" r:id="rId1"/>
    <sheet name="Spis tablic_Contens" sheetId="1" r:id="rId2"/>
    <sheet name="TABL. 1(296)" sheetId="2" r:id="rId3"/>
    <sheet name="TABL. 2(297)" sheetId="57" r:id="rId4"/>
    <sheet name="TABL. 3(298)" sheetId="30" r:id="rId5"/>
    <sheet name="TABL. 4(299)" sheetId="31" r:id="rId6"/>
    <sheet name="TABL. 5(300)" sheetId="53" r:id="rId7"/>
    <sheet name="TABL. 6(301)" sheetId="32" r:id="rId8"/>
    <sheet name="TABL. 7(302)" sheetId="33" r:id="rId9"/>
    <sheet name="TABL. 8(303)" sheetId="34" r:id="rId10"/>
    <sheet name="TABL. 9(304)" sheetId="35" r:id="rId11"/>
    <sheet name="TABL. 10(305)" sheetId="58" r:id="rId12"/>
    <sheet name="TABL. 11(306)" sheetId="52" r:id="rId13"/>
    <sheet name="TABL. 12(307)" sheetId="51" r:id="rId14"/>
    <sheet name="TABL. 13(308)" sheetId="50" r:id="rId15"/>
    <sheet name="TABL. 14(309)" sheetId="49" r:id="rId16"/>
    <sheet name="TABL. 15(310)" sheetId="48" r:id="rId17"/>
    <sheet name="TABL. 16(311)" sheetId="42" r:id="rId18"/>
    <sheet name="TABL. 17(312)" sheetId="43" r:id="rId19"/>
    <sheet name="TABL. 18(313)" sheetId="59" r:id="rId20"/>
    <sheet name="TABL. 19(314)" sheetId="44" r:id="rId21"/>
    <sheet name="TABL. 20(315)" sheetId="45" r:id="rId22"/>
    <sheet name="TABL. 21(316)" sheetId="46" r:id="rId23"/>
    <sheet name="TABL. 22(317)" sheetId="47" r:id="rId24"/>
    <sheet name="TABL. 23(318)" sheetId="60" r:id="rId25"/>
    <sheet name="TABL. 24(319)" sheetId="54" r:id="rId26"/>
    <sheet name="TABL. 25(320)" sheetId="55" r:id="rId27"/>
    <sheet name="TABL. 26(321)" sheetId="56" r:id="rId28"/>
    <sheet name="TABL. 27(322)" sheetId="28" r:id="rId29"/>
    <sheet name="TABL. 28(323)" sheetId="29" r:id="rId30"/>
    <sheet name="TABL. 29(324)" sheetId="25" r:id="rId31"/>
    <sheet name="TABL. 30(325)" sheetId="19" r:id="rId32"/>
    <sheet name="TABL. 31(326)" sheetId="21" r:id="rId33"/>
    <sheet name="TABL. 32(327)" sheetId="23" r:id="rId34"/>
    <sheet name="TABL. 33(328)" sheetId="20" r:id="rId35"/>
    <sheet name="TABL. 34(329)" sheetId="24" r:id="rId36"/>
    <sheet name="TABL. 35(330)" sheetId="36" r:id="rId37"/>
    <sheet name="TABL. 36(331)" sheetId="13" r:id="rId38"/>
    <sheet name="TABL. 37(332)" sheetId="14" r:id="rId39"/>
    <sheet name="TABL. 38(333)" sheetId="12" r:id="rId40"/>
    <sheet name="TABL. 39(334)" sheetId="15" r:id="rId41"/>
    <sheet name="TABL. 40(335)" sheetId="11" r:id="rId42"/>
    <sheet name="TABL. 41(336)" sheetId="16" r:id="rId43"/>
    <sheet name="TABL. 42(337)" sheetId="10" r:id="rId44"/>
    <sheet name="TABL. 43(338)" sheetId="9" r:id="rId45"/>
    <sheet name="TABL. 44(339)" sheetId="8" r:id="rId46"/>
    <sheet name="TABL. 45(340)" sheetId="17" r:id="rId47"/>
    <sheet name="TABL. 46(341)" sheetId="18" r:id="rId48"/>
    <sheet name="TABL. 47(342)" sheetId="37" r:id="rId49"/>
    <sheet name="TABL. 48(343)" sheetId="38" r:id="rId50"/>
    <sheet name="TABL. 49(344)" sheetId="39" r:id="rId51"/>
    <sheet name="TABL. 50(345)" sheetId="40" r:id="rId52"/>
    <sheet name="TABL. 51(346)" sheetId="65" r:id="rId53"/>
    <sheet name="TABL. 52(347)" sheetId="41" r:id="rId54"/>
    <sheet name="TABL. 53(348)" sheetId="4" r:id="rId55"/>
    <sheet name="TABL. 54(349)" sheetId="5" r:id="rId56"/>
    <sheet name="TABL. 55(350)" sheetId="6" r:id="rId57"/>
    <sheet name="TABL. 56(351)" sheetId="63" r:id="rId58"/>
    <sheet name="TABL. 57(352)" sheetId="64" r:id="rId59"/>
    <sheet name="TABL. 58(353)" sheetId="7" r:id="rId60"/>
  </sheets>
  <definedNames>
    <definedName name="_GoBack" localSheetId="11">'TABL. 10(305)'!$D$10</definedName>
    <definedName name="_xlnm.Print_Area" localSheetId="28">'TABL. 27(322)'!#REF!</definedName>
    <definedName name="_xlnm.Print_Area" localSheetId="29">'TABL. 28(323)'!$A$1:$K$28</definedName>
    <definedName name="_xlnm.Print_Area" localSheetId="30">'TABL. 29(324)'!$A$1:$M$53</definedName>
    <definedName name="Z_9386D0C1_97D9_4737_A34F_3271E64272AF_.wvu.PrintArea" localSheetId="34" hidden="1">'TABL. 33(328)'!$A$1:$L$66</definedName>
    <definedName name="Z_9386D0C1_97D9_4737_A34F_3271E64272AF_.wvu.PrintArea" localSheetId="35" hidden="1">'TABL. 34(329)'!$A$1:$L$28</definedName>
    <definedName name="Z_9386D0C1_97D9_4737_A34F_3271E64272AF_.wvu.Rows" localSheetId="28" hidden="1">'TABL. 27(322)'!$40:$45</definedName>
    <definedName name="Z_9386D0C1_97D9_4737_A34F_3271E64272AF_.wvu.Rows" localSheetId="29" hidden="1">'TABL. 28(323)'!$10:$10</definedName>
    <definedName name="Z_9386D0C1_97D9_4737_A34F_3271E64272AF_.wvu.Rows" localSheetId="30" hidden="1">'TABL. 29(324)'!#REF!</definedName>
    <definedName name="Z_9386D0C1_97D9_4737_A34F_3271E64272AF_.wvu.Rows" localSheetId="31" hidden="1">'TABL. 30(325)'!#REF!</definedName>
    <definedName name="Z_9386D0C1_97D9_4737_A34F_3271E64272AF_.wvu.Rows" localSheetId="44" hidden="1">'TABL. 43(338)'!#REF!,'TABL. 43(338)'!#REF!</definedName>
    <definedName name="Z_9386D0C1_97D9_4737_A34F_3271E64272AF_.wvu.Rows" localSheetId="45" hidden="1">'TABL. 44(339)'!#REF!</definedName>
    <definedName name="Z_9386D0C1_97D9_4737_A34F_3271E64272AF_.wvu.Rows" localSheetId="46" hidden="1">'TABL. 45(340)'!#REF!</definedName>
    <definedName name="Z_9386D0C1_97D9_4737_A34F_3271E64272AF_.wvu.Rows" localSheetId="47" hidden="1">'TABL. 46(341)'!$7:$12</definedName>
  </definedNames>
  <calcPr calcId="152511"/>
</workbook>
</file>

<file path=xl/calcChain.xml><?xml version="1.0" encoding="utf-8"?>
<calcChain xmlns="http://schemas.openxmlformats.org/spreadsheetml/2006/main">
  <c r="N32" i="20" l="1"/>
  <c r="M32" i="20"/>
  <c r="N31" i="20"/>
  <c r="M31" i="20"/>
</calcChain>
</file>

<file path=xl/sharedStrings.xml><?xml version="1.0" encoding="utf-8"?>
<sst xmlns="http://schemas.openxmlformats.org/spreadsheetml/2006/main" count="8819" uniqueCount="2530">
  <si>
    <t>CONTENTS</t>
  </si>
  <si>
    <r>
      <t xml:space="preserve">WOJEWÓDZTWA
</t>
    </r>
    <r>
      <rPr>
        <i/>
        <sz val="8.5"/>
        <color indexed="8"/>
        <rFont val="Times New Roman"/>
        <family val="1"/>
        <charset val="238"/>
      </rPr>
      <t>VOIVODSHIPS</t>
    </r>
  </si>
  <si>
    <r>
      <t xml:space="preserve">Stan środków
 na początku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</si>
  <si>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</si>
  <si>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Umorzono
</t>
    </r>
    <r>
      <rPr>
        <i/>
        <sz val="8.5"/>
        <color indexed="8"/>
        <rFont val="Times New Roman"/>
        <family val="1"/>
        <charset val="238"/>
      </rPr>
      <t>Repealed</t>
    </r>
  </si>
  <si>
    <r>
      <t xml:space="preserve">Stan środków na końcu roku
</t>
    </r>
    <r>
      <rPr>
        <i/>
        <sz val="8.5"/>
        <color indexed="8"/>
        <rFont val="Times New Roman"/>
        <family val="1"/>
        <charset val="238"/>
      </rPr>
      <t>Funds at the end of the year</t>
    </r>
  </si>
  <si>
    <r>
      <t>P O L S K A</t>
    </r>
    <r>
      <rPr>
        <sz val="8.5"/>
        <color indexed="8"/>
        <rFont val="Times New Roman"/>
        <family val="1"/>
        <charset val="238"/>
      </rPr>
      <t xml:space="preserve"> </t>
    </r>
  </si>
  <si>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</si>
  <si>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</si>
  <si>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</si>
  <si>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</si>
  <si>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</si>
  <si>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</si>
  <si>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</si>
  <si>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</si>
  <si>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</si>
  <si>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</si>
  <si>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</si>
  <si>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</si>
  <si>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</si>
  <si>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</si>
  <si>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</si>
  <si>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</si>
  <si>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</si>
  <si>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</si>
  <si>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Ź r ó d ł o: dane  Ministerstwa  Rolnictwa  i Rozwoju Wsi.</t>
  </si>
  <si>
    <t>S o u r c e: data of the Ministry of Agriculture and Rural Development.</t>
  </si>
  <si>
    <t>Warmińsko-mazurskie</t>
  </si>
  <si>
    <r>
      <t xml:space="preserve">Ogółem
</t>
    </r>
    <r>
      <rPr>
        <i/>
        <sz val="8.5"/>
        <color indexed="8"/>
        <rFont val="Times New Roman"/>
        <family val="1"/>
        <charset val="238"/>
      </rPr>
      <t>Total</t>
    </r>
  </si>
  <si>
    <t>Ź r ó d ł o: dane Ministerstwa  Rolnictwa  i Rozwoju Wsi.</t>
  </si>
  <si>
    <r>
      <t xml:space="preserve">WYSZCZEGÓLNIENIE
</t>
    </r>
    <r>
      <rPr>
        <i/>
        <sz val="8.5"/>
        <color indexed="8"/>
        <rFont val="Times New Roman"/>
        <family val="1"/>
        <charset val="238"/>
      </rPr>
      <t>SPECIFICATION</t>
    </r>
  </si>
  <si>
    <t xml:space="preserve">O G Ó Ł E M </t>
  </si>
  <si>
    <t>T O T A L</t>
  </si>
  <si>
    <t xml:space="preserve">PO IiŚ (EFRR) </t>
  </si>
  <si>
    <t>NMF i MF EOG (Norwegia, Lichtenstein</t>
  </si>
  <si>
    <r>
      <t>i Islandia)</t>
    </r>
    <r>
      <rPr>
        <i/>
        <vertAlign val="superscript"/>
        <sz val="9"/>
        <color indexed="8"/>
        <rFont val="Times New Roman"/>
        <family val="1"/>
        <charset val="238"/>
      </rPr>
      <t>b</t>
    </r>
    <r>
      <rPr>
        <sz val="8.5"/>
        <color indexed="8"/>
        <rFont val="Times New Roman"/>
        <family val="1"/>
        <charset val="238"/>
      </rPr>
      <t xml:space="preserve"> .............................................................</t>
    </r>
  </si>
  <si>
    <t xml:space="preserve">SIDA (Szwecja) </t>
  </si>
  <si>
    <t>SIDA (Sweden)</t>
  </si>
  <si>
    <t>PHARE</t>
  </si>
  <si>
    <t>&lt;0,1</t>
  </si>
  <si>
    <r>
      <t xml:space="preserve">KIERUNKI  POMOCY                       </t>
    </r>
    <r>
      <rPr>
        <i/>
        <sz val="8.5"/>
        <color indexed="8"/>
        <rFont val="Times New Roman"/>
        <family val="1"/>
        <charset val="238"/>
      </rPr>
      <t>DIRECTIONS OF AID</t>
    </r>
  </si>
  <si>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</si>
  <si>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</si>
  <si>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</si>
  <si>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</si>
  <si>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</si>
  <si>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</si>
  <si>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</si>
  <si>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</si>
  <si>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</si>
  <si>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</si>
  <si>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</si>
  <si>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</si>
  <si>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</si>
  <si>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</si>
  <si>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</si>
  <si>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</si>
  <si>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</si>
  <si>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t xml:space="preserve">Unia Europejska (Fundusze Strukturalne) </t>
  </si>
  <si>
    <t>The European Union (Structural Funds)</t>
  </si>
  <si>
    <r>
      <t xml:space="preserve">KIERUNKI  POMOCY                       </t>
    </r>
    <r>
      <rPr>
        <i/>
        <sz val="8.5"/>
        <color indexed="8"/>
        <rFont val="Times New Roman"/>
        <family val="1"/>
        <charset val="238"/>
      </rPr>
      <t xml:space="preserve"> DIRECTIONS OF AID</t>
    </r>
  </si>
  <si>
    <r>
      <t xml:space="preserve">ZAKRES  RZECZOWY                              </t>
    </r>
    <r>
      <rPr>
        <i/>
        <sz val="8.5"/>
        <color indexed="8"/>
        <rFont val="Times New Roman"/>
        <family val="1"/>
        <charset val="238"/>
      </rPr>
      <t xml:space="preserve">  MATERIAL SCOPE</t>
    </r>
    <r>
      <rPr>
        <sz val="8.5"/>
        <color indexed="8"/>
        <rFont val="Times New Roman"/>
        <family val="1"/>
        <charset val="238"/>
      </rPr>
      <t xml:space="preserve"> </t>
    </r>
  </si>
  <si>
    <r>
      <t xml:space="preserve">INWESTYCJE                                  </t>
    </r>
    <r>
      <rPr>
        <i/>
        <sz val="8.5"/>
        <color indexed="8"/>
        <rFont val="Times New Roman"/>
        <family val="1"/>
        <charset val="238"/>
      </rPr>
      <t xml:space="preserve"> INVESTMENTS</t>
    </r>
  </si>
  <si>
    <t>Construction of installations/equipment</t>
  </si>
  <si>
    <t xml:space="preserve">Dostawa aparatury pomiarowej, badawczej </t>
  </si>
  <si>
    <t xml:space="preserve">i monitoringowej </t>
  </si>
  <si>
    <r>
      <t xml:space="preserve">PROJEKTY PRZEDINWESTYCYJNE                     </t>
    </r>
    <r>
      <rPr>
        <i/>
        <sz val="8.5"/>
        <color indexed="8"/>
        <rFont val="Times New Roman"/>
        <family val="1"/>
        <charset val="238"/>
      </rPr>
      <t xml:space="preserve"> PRE-INVESTMENT PROJECTS</t>
    </r>
  </si>
  <si>
    <t>Studies and experts’ opinions</t>
  </si>
  <si>
    <t xml:space="preserve">Pozostałe projekty(dotyczące szkolenia) </t>
  </si>
  <si>
    <t>Other projects (concerning trainings)</t>
  </si>
  <si>
    <r>
      <t xml:space="preserve">w tysiącach zł     
</t>
    </r>
    <r>
      <rPr>
        <i/>
        <sz val="8.5"/>
        <color indexed="8"/>
        <rFont val="Times New Roman"/>
        <family val="1"/>
        <charset val="238"/>
      </rPr>
      <t>in thousand zl</t>
    </r>
    <r>
      <rPr>
        <sz val="8.5"/>
        <color indexed="8"/>
        <rFont val="Times New Roman"/>
        <family val="1"/>
        <charset val="238"/>
      </rPr>
      <t xml:space="preserve">
</t>
    </r>
  </si>
  <si>
    <r>
      <t xml:space="preserve">Przychody        </t>
    </r>
    <r>
      <rPr>
        <i/>
        <sz val="8.5"/>
        <color indexed="8"/>
        <rFont val="Times New Roman"/>
        <family val="1"/>
        <charset val="238"/>
      </rPr>
      <t>Revenues</t>
    </r>
  </si>
  <si>
    <r>
      <t xml:space="preserve">z tytułu opłat i kar
</t>
    </r>
    <r>
      <rPr>
        <i/>
        <sz val="8.5"/>
        <color indexed="8"/>
        <rFont val="Times New Roman"/>
        <family val="1"/>
        <charset val="238"/>
      </rPr>
      <t xml:space="preserve">due to payments and fines </t>
    </r>
    <r>
      <rPr>
        <sz val="8.5"/>
        <color indexed="8"/>
        <rFont val="Times New Roman"/>
        <family val="1"/>
        <charset val="238"/>
      </rPr>
      <t xml:space="preserve">
</t>
    </r>
  </si>
  <si>
    <r>
      <t xml:space="preserve">inne
</t>
    </r>
    <r>
      <rPr>
        <i/>
        <sz val="8.5"/>
        <color indexed="8"/>
        <rFont val="Times New Roman"/>
        <family val="1"/>
        <charset val="238"/>
      </rPr>
      <t>other</t>
    </r>
  </si>
  <si>
    <r>
      <t xml:space="preserve">za usuwanie
drzew
i krzewów
</t>
    </r>
    <r>
      <rPr>
        <i/>
        <sz val="8.5"/>
        <color indexed="8"/>
        <rFont val="Times New Roman"/>
        <family val="1"/>
        <charset val="238"/>
      </rPr>
      <t>for removal of trees
and bushes</t>
    </r>
    <r>
      <rPr>
        <sz val="8.5"/>
        <color indexed="8"/>
        <rFont val="Times New Roman"/>
        <family val="1"/>
        <charset val="238"/>
      </rPr>
      <t xml:space="preserve">
</t>
    </r>
  </si>
  <si>
    <r>
      <t xml:space="preserve">pozostałych
</t>
    </r>
    <r>
      <rPr>
        <i/>
        <sz val="8.5"/>
        <color indexed="8"/>
        <rFont val="Times New Roman"/>
        <family val="1"/>
        <charset val="238"/>
      </rPr>
      <t>other</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</si>
  <si>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</si>
  <si>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P O L S K A …</t>
  </si>
  <si>
    <t>P O L A N D </t>
  </si>
  <si>
    <t>Lubuskie</t>
  </si>
  <si>
    <r>
      <t xml:space="preserve">Z tego na         </t>
    </r>
    <r>
      <rPr>
        <i/>
        <sz val="8.5"/>
        <color indexed="8"/>
        <rFont val="Times New Roman"/>
        <family val="1"/>
        <charset val="238"/>
      </rPr>
      <t>Of which for</t>
    </r>
  </si>
  <si>
    <r>
      <t xml:space="preserve">Stan
środków
na koniec
roku
</t>
    </r>
    <r>
      <rPr>
        <i/>
        <sz val="8.5"/>
        <color indexed="8"/>
        <rFont val="Times New Roman"/>
        <family val="1"/>
        <charset val="238"/>
      </rPr>
      <t>Funds at the end of the year</t>
    </r>
  </si>
  <si>
    <r>
      <t xml:space="preserve">ochronę powietrza
atmosferycz-
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</si>
  <si>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</si>
  <si>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</si>
  <si>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r>
      <t xml:space="preserve">inne wydatki
</t>
    </r>
    <r>
      <rPr>
        <i/>
        <sz val="8.5"/>
        <color indexed="8"/>
        <rFont val="Times New Roman"/>
        <family val="1"/>
        <charset val="238"/>
      </rPr>
      <t>other
expenditures</t>
    </r>
  </si>
  <si>
    <t xml:space="preserve">P O L S K A </t>
  </si>
  <si>
    <t>Ź r ó d ł o: dane Zarządu Narodowego Funduszu Ochrony Środowiska i Gospodarki Wodnej.</t>
  </si>
  <si>
    <t>S o u r c e: data of the Management Board of the National Fund for Environmental Protection and Water Management.</t>
  </si>
  <si>
    <r>
      <t xml:space="preserve">Wpływy z tytułu
</t>
    </r>
    <r>
      <rPr>
        <i/>
        <sz val="8.5"/>
        <color indexed="8"/>
        <rFont val="Times New Roman"/>
        <family val="1"/>
        <charset val="238"/>
      </rPr>
      <t>Receipts due to</t>
    </r>
  </si>
  <si>
    <r>
      <t xml:space="preserve">opłat
</t>
    </r>
    <r>
      <rPr>
        <i/>
        <sz val="8.5"/>
        <color indexed="8"/>
        <rFont val="Times New Roman"/>
        <family val="1"/>
        <charset val="238"/>
      </rPr>
      <t>payments</t>
    </r>
  </si>
  <si>
    <r>
      <t xml:space="preserve">kar
</t>
    </r>
    <r>
      <rPr>
        <i/>
        <sz val="8.5"/>
        <color indexed="8"/>
        <rFont val="Times New Roman"/>
        <family val="1"/>
        <charset val="238"/>
      </rPr>
      <t>fines</t>
    </r>
  </si>
  <si>
    <r>
      <t xml:space="preserve">w tysiącach zł
</t>
    </r>
    <r>
      <rPr>
        <i/>
        <sz val="8.5"/>
        <color indexed="8"/>
        <rFont val="Times New Roman"/>
        <family val="1"/>
        <charset val="238"/>
      </rPr>
      <t>in thousand zl</t>
    </r>
  </si>
  <si>
    <r>
      <t xml:space="preserve">Środki ogółem
</t>
    </r>
    <r>
      <rPr>
        <i/>
        <sz val="8.5"/>
        <color indexed="8"/>
        <rFont val="Times New Roman"/>
        <family val="1"/>
        <charset val="238"/>
      </rPr>
      <t>Total funds</t>
    </r>
  </si>
  <si>
    <r>
      <t>z tego        o</t>
    </r>
    <r>
      <rPr>
        <i/>
        <sz val="8.5"/>
        <color indexed="8"/>
        <rFont val="Times New Roman"/>
        <family val="1"/>
        <charset val="238"/>
      </rPr>
      <t xml:space="preserve">f which </t>
    </r>
  </si>
  <si>
    <r>
      <t xml:space="preserve">Z tego na        </t>
    </r>
    <r>
      <rPr>
        <i/>
        <sz val="8.5"/>
        <color indexed="8"/>
        <rFont val="Times New Roman"/>
        <family val="1"/>
        <charset val="238"/>
      </rPr>
      <t xml:space="preserve">Of which for </t>
    </r>
  </si>
  <si>
    <r>
      <t xml:space="preserve">budżety               </t>
    </r>
    <r>
      <rPr>
        <i/>
        <sz val="8.5"/>
        <color indexed="8"/>
        <rFont val="Times New Roman"/>
        <family val="1"/>
        <charset val="238"/>
      </rPr>
      <t xml:space="preserve"> budget</t>
    </r>
  </si>
  <si>
    <r>
      <t xml:space="preserve">Narodowy
</t>
    </r>
    <r>
      <rPr>
        <i/>
        <sz val="8.5"/>
        <color indexed="8"/>
        <rFont val="Times New Roman"/>
        <family val="1"/>
        <charset val="238"/>
      </rPr>
      <t>National</t>
    </r>
  </si>
  <si>
    <r>
      <t xml:space="preserve">wojewódzkie
</t>
    </r>
    <r>
      <rPr>
        <i/>
        <sz val="8.5"/>
        <color indexed="8"/>
        <rFont val="Times New Roman"/>
        <family val="1"/>
        <charset val="238"/>
      </rPr>
      <t>voivodship</t>
    </r>
  </si>
  <si>
    <r>
      <t xml:space="preserve">powiatowe
</t>
    </r>
    <r>
      <rPr>
        <i/>
        <sz val="8.5"/>
        <color indexed="8"/>
        <rFont val="Times New Roman"/>
        <family val="1"/>
        <charset val="238"/>
      </rPr>
      <t>powiat</t>
    </r>
  </si>
  <si>
    <r>
      <t xml:space="preserve">gminne
</t>
    </r>
    <r>
      <rPr>
        <i/>
        <sz val="8.5"/>
        <color indexed="8"/>
        <rFont val="Times New Roman"/>
        <family val="1"/>
        <charset val="238"/>
      </rPr>
      <t>gmina</t>
    </r>
  </si>
  <si>
    <r>
      <t xml:space="preserve">w tysiącach zł          </t>
    </r>
    <r>
      <rPr>
        <i/>
        <sz val="8.5"/>
        <color indexed="8"/>
        <rFont val="Times New Roman"/>
        <family val="1"/>
        <charset val="238"/>
      </rPr>
      <t xml:space="preserve"> in thousand zl</t>
    </r>
  </si>
  <si>
    <t>Lubelskie</t>
  </si>
  <si>
    <t xml:space="preserve"> Ź r ó d ł o: dane Zarządu Narodowego Funduszu Ochrony Środowiska i Gospodarki Wodnej.</t>
  </si>
  <si>
    <t xml:space="preserve"> S o u r c e: data of the Management Board of the National Fund for Environmental Protection and Water Management.</t>
  </si>
  <si>
    <r>
      <t xml:space="preserve">odroczone
</t>
    </r>
    <r>
      <rPr>
        <i/>
        <sz val="8.5"/>
        <color indexed="8"/>
        <rFont val="Times New Roman"/>
        <family val="1"/>
        <charset val="238"/>
      </rPr>
      <t>deferred</t>
    </r>
  </si>
  <si>
    <r>
      <t xml:space="preserve">rozłożone na raty
</t>
    </r>
    <r>
      <rPr>
        <i/>
        <sz val="8.5"/>
        <color indexed="8"/>
        <rFont val="Times New Roman"/>
        <family val="1"/>
        <charset val="238"/>
      </rPr>
      <t>in instalments</t>
    </r>
  </si>
  <si>
    <r>
      <t xml:space="preserve">ogółem
</t>
    </r>
    <r>
      <rPr>
        <i/>
        <sz val="8.5"/>
        <color indexed="8"/>
        <rFont val="Times New Roman"/>
        <family val="1"/>
        <charset val="238"/>
      </rPr>
      <t>total</t>
    </r>
  </si>
  <si>
    <r>
      <t xml:space="preserve">fundusz  </t>
    </r>
    <r>
      <rPr>
        <i/>
        <sz val="8.5"/>
        <color indexed="8"/>
        <rFont val="Times New Roman"/>
        <family val="1"/>
        <charset val="238"/>
      </rPr>
      <t>fund</t>
    </r>
  </si>
  <si>
    <r>
      <t xml:space="preserve">budżety </t>
    </r>
    <r>
      <rPr>
        <i/>
        <sz val="8.5"/>
        <color indexed="8"/>
        <rFont val="Times New Roman"/>
        <family val="1"/>
        <charset val="238"/>
      </rPr>
      <t>budget</t>
    </r>
  </si>
  <si>
    <t xml:space="preserve">Nielegalny  pobór  wody </t>
  </si>
  <si>
    <t xml:space="preserve">Illegal water withdrawal </t>
  </si>
  <si>
    <t xml:space="preserve">Pozostałe kary </t>
  </si>
  <si>
    <t>Other fines</t>
  </si>
  <si>
    <r>
      <t xml:space="preserve">Razem
</t>
    </r>
    <r>
      <rPr>
        <i/>
        <sz val="8.5"/>
        <color indexed="8"/>
        <rFont val="Times New Roman"/>
        <family val="1"/>
        <charset val="238"/>
      </rPr>
      <t>Total</t>
    </r>
  </si>
  <si>
    <r>
      <t xml:space="preserve">Z tego na              </t>
    </r>
    <r>
      <rPr>
        <i/>
        <sz val="8.5"/>
        <color indexed="8"/>
        <rFont val="Times New Roman"/>
        <family val="1"/>
        <charset val="238"/>
      </rPr>
      <t xml:space="preserve"> Of which for</t>
    </r>
  </si>
  <si>
    <r>
      <t xml:space="preserve">ochronę powietrza
atmosferycznego i klimatu
</t>
    </r>
    <r>
      <rPr>
        <i/>
        <sz val="8"/>
        <color indexed="8"/>
        <rFont val="Times New Roman"/>
        <family val="1"/>
        <charset val="238"/>
      </rPr>
      <t xml:space="preserve">protection of air and climate </t>
    </r>
  </si>
  <si>
    <r>
      <t xml:space="preserve">Ogółem
</t>
    </r>
    <r>
      <rPr>
        <i/>
        <sz val="8"/>
        <color indexed="8"/>
        <rFont val="Times New Roman"/>
        <family val="1"/>
        <charset val="238"/>
      </rPr>
      <t>Total</t>
    </r>
  </si>
  <si>
    <r>
      <t xml:space="preserve">W tym           </t>
    </r>
    <r>
      <rPr>
        <i/>
        <sz val="8"/>
        <color indexed="8"/>
        <rFont val="Times New Roman"/>
        <family val="1"/>
        <charset val="238"/>
      </rPr>
      <t xml:space="preserve">    Of which</t>
    </r>
  </si>
  <si>
    <r>
      <t xml:space="preserve">w tysiącach zł     </t>
    </r>
    <r>
      <rPr>
        <i/>
        <sz val="8"/>
        <color indexed="8"/>
        <rFont val="Times New Roman"/>
        <family val="1"/>
        <charset val="238"/>
      </rPr>
      <t>in thousand zl</t>
    </r>
  </si>
  <si>
    <r>
      <t xml:space="preserve">Stan funduszu
na początek 
roku
</t>
    </r>
    <r>
      <rPr>
        <i/>
        <sz val="8.5"/>
        <color indexed="8"/>
        <rFont val="Times New Roman"/>
        <family val="1"/>
        <charset val="238"/>
      </rPr>
      <t xml:space="preserve">Funds at the beginning of the year </t>
    </r>
  </si>
  <si>
    <r>
      <t xml:space="preserve">Ogółem
zwiększenie
</t>
    </r>
    <r>
      <rPr>
        <i/>
        <sz val="8.5"/>
        <color indexed="8"/>
        <rFont val="Times New Roman"/>
        <family val="1"/>
        <charset val="238"/>
      </rPr>
      <t>Total increase</t>
    </r>
  </si>
  <si>
    <r>
      <t xml:space="preserve">Z tego   </t>
    </r>
    <r>
      <rPr>
        <i/>
        <sz val="8.5"/>
        <color indexed="8"/>
        <rFont val="Times New Roman"/>
        <family val="1"/>
        <charset val="238"/>
      </rPr>
      <t>Of which</t>
    </r>
  </si>
  <si>
    <r>
      <t xml:space="preserve">opłaty
</t>
    </r>
    <r>
      <rPr>
        <i/>
        <sz val="8.5"/>
        <color indexed="8"/>
        <rFont val="Times New Roman"/>
        <family val="1"/>
        <charset val="238"/>
      </rPr>
      <t>payments</t>
    </r>
  </si>
  <si>
    <r>
      <t xml:space="preserve">kary
</t>
    </r>
    <r>
      <rPr>
        <i/>
        <sz val="8"/>
        <color indexed="8"/>
        <rFont val="Times New Roman"/>
        <family val="1"/>
        <charset val="238"/>
      </rPr>
      <t>fines</t>
    </r>
  </si>
  <si>
    <r>
      <t xml:space="preserve">nadwyżki przekazane z powiatowych
i gminnych środków budżetowych
</t>
    </r>
    <r>
      <rPr>
        <i/>
        <sz val="8"/>
        <color indexed="8"/>
        <rFont val="Times New Roman"/>
        <family val="1"/>
        <charset val="238"/>
      </rPr>
      <t>surpluses transferred from powiat and gmina funds</t>
    </r>
  </si>
  <si>
    <r>
      <t xml:space="preserve">przychody
finansowe
</t>
    </r>
    <r>
      <rPr>
        <i/>
        <sz val="8.5"/>
        <color indexed="8"/>
        <rFont val="Times New Roman"/>
        <family val="1"/>
        <charset val="238"/>
      </rPr>
      <t>financial revenues</t>
    </r>
  </si>
  <si>
    <r>
      <t xml:space="preserve">pozostałe
przychody
i zwiększenia
funduszu
</t>
    </r>
    <r>
      <rPr>
        <i/>
        <sz val="8.5"/>
        <color indexed="8"/>
        <rFont val="Times New Roman"/>
        <family val="1"/>
        <charset val="238"/>
      </rPr>
      <t>other revenues and increases of funds</t>
    </r>
    <r>
      <rPr>
        <sz val="8.5"/>
        <color indexed="8"/>
        <rFont val="Times New Roman"/>
        <family val="1"/>
        <charset val="238"/>
      </rPr>
      <t xml:space="preserve">
</t>
    </r>
  </si>
  <si>
    <r>
      <t xml:space="preserve">Razem
</t>
    </r>
    <r>
      <rPr>
        <i/>
        <sz val="8"/>
        <color indexed="8"/>
        <rFont val="Times New Roman"/>
        <family val="1"/>
        <charset val="238"/>
      </rPr>
      <t>Total</t>
    </r>
  </si>
  <si>
    <r>
      <t xml:space="preserve">Z tego              </t>
    </r>
    <r>
      <rPr>
        <i/>
        <sz val="8"/>
        <color indexed="8"/>
        <rFont val="Times New Roman"/>
        <family val="1"/>
        <charset val="238"/>
      </rPr>
      <t>Of which</t>
    </r>
  </si>
  <si>
    <r>
      <t xml:space="preserve">Stan funduszu na koniec roku
</t>
    </r>
    <r>
      <rPr>
        <i/>
        <sz val="8"/>
        <color indexed="8"/>
        <rFont val="Times New Roman"/>
        <family val="1"/>
        <charset val="238"/>
      </rPr>
      <t>Funds at the end of the year</t>
    </r>
  </si>
  <si>
    <r>
      <t xml:space="preserve">dotacje inwestycyjne
</t>
    </r>
    <r>
      <rPr>
        <i/>
        <sz val="8"/>
        <color indexed="8"/>
        <rFont val="Times New Roman"/>
        <family val="1"/>
        <charset val="238"/>
      </rPr>
      <t xml:space="preserve">investment grants </t>
    </r>
  </si>
  <si>
    <r>
      <t xml:space="preserve">dotacje na realizację zadań bieżących
 </t>
    </r>
    <r>
      <rPr>
        <i/>
        <sz val="8"/>
        <color indexed="8"/>
        <rFont val="Times New Roman"/>
        <family val="1"/>
        <charset val="238"/>
      </rPr>
      <t>grants for current tasks</t>
    </r>
  </si>
  <si>
    <r>
      <rPr>
        <sz val="8"/>
        <color indexed="8"/>
        <rFont val="Times New Roman"/>
        <family val="1"/>
        <charset val="238"/>
      </rPr>
      <t>koszty działalności operacyjnej</t>
    </r>
    <r>
      <rPr>
        <i/>
        <sz val="8"/>
        <color indexed="8"/>
        <rFont val="Times New Roman"/>
        <family val="1"/>
        <charset val="238"/>
      </rPr>
      <t xml:space="preserve">
costs of operating activity</t>
    </r>
  </si>
  <si>
    <r>
      <t xml:space="preserve">koszty finansowe
i inne
</t>
    </r>
    <r>
      <rPr>
        <i/>
        <sz val="8"/>
        <color indexed="8"/>
        <rFont val="Times New Roman"/>
        <family val="1"/>
        <charset val="238"/>
      </rPr>
      <t>financial costs and other</t>
    </r>
  </si>
  <si>
    <r>
      <t xml:space="preserve">pozostałe zmniejszenia funduszu
</t>
    </r>
    <r>
      <rPr>
        <i/>
        <sz val="8"/>
        <color indexed="8"/>
        <rFont val="Times New Roman"/>
        <family val="1"/>
        <charset val="238"/>
      </rPr>
      <t>other decreases of funds</t>
    </r>
  </si>
  <si>
    <r>
      <t xml:space="preserve">w tysiącach zł          </t>
    </r>
    <r>
      <rPr>
        <i/>
        <sz val="8"/>
        <color indexed="8"/>
        <rFont val="Times New Roman"/>
        <family val="1"/>
        <charset val="238"/>
      </rPr>
      <t>in thousand zl</t>
    </r>
  </si>
  <si>
    <t>Małopolskie</t>
  </si>
  <si>
    <r>
      <t xml:space="preserve"> Stan 
środków
na początek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</si>
  <si>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</si>
  <si>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ochrona
powietrza
atmosfe-
rycznego
i klimatu
</t>
    </r>
    <r>
      <rPr>
        <i/>
        <sz val="8.5"/>
        <color indexed="8"/>
        <rFont val="Times New Roman"/>
        <family val="1"/>
        <charset val="238"/>
      </rPr>
      <t>protection of air and climate</t>
    </r>
  </si>
  <si>
    <r>
      <t xml:space="preserve">gospodarka
odpadami
</t>
    </r>
    <r>
      <rPr>
        <i/>
        <sz val="8.5"/>
        <color indexed="8"/>
        <rFont val="Times New Roman"/>
        <family val="1"/>
        <charset val="238"/>
      </rPr>
      <t>waste management</t>
    </r>
  </si>
  <si>
    <r>
      <t xml:space="preserve">Wydatki
ogółem
</t>
    </r>
    <r>
      <rPr>
        <i/>
        <sz val="8.5"/>
        <color indexed="8"/>
        <rFont val="Times New Roman"/>
        <family val="1"/>
        <charset val="238"/>
      </rPr>
      <t>Total expenditures</t>
    </r>
  </si>
  <si>
    <r>
      <t xml:space="preserve">Inne
koszty
i wydatki
</t>
    </r>
    <r>
      <rPr>
        <i/>
        <sz val="8.5"/>
        <color indexed="8"/>
        <rFont val="Times New Roman"/>
        <family val="1"/>
        <charset val="238"/>
      </rPr>
      <t>Other costs and expenditures</t>
    </r>
  </si>
  <si>
    <r>
      <t xml:space="preserve">Narodowy
fundusz
</t>
    </r>
    <r>
      <rPr>
        <i/>
        <sz val="8.5"/>
        <color indexed="8"/>
        <rFont val="Times New Roman"/>
        <family val="1"/>
        <charset val="238"/>
      </rPr>
      <t>National fund</t>
    </r>
  </si>
  <si>
    <r>
      <t xml:space="preserve">woje-
wódzkie
</t>
    </r>
    <r>
      <rPr>
        <i/>
        <sz val="8.5"/>
        <color indexed="8"/>
        <rFont val="Times New Roman"/>
        <family val="1"/>
        <charset val="238"/>
      </rPr>
      <t>voivodship</t>
    </r>
  </si>
  <si>
    <r>
      <t xml:space="preserve">budżety powiatowe
</t>
    </r>
    <r>
      <rPr>
        <i/>
        <sz val="8.5"/>
        <color indexed="8"/>
        <rFont val="Times New Roman"/>
        <family val="1"/>
        <charset val="238"/>
      </rPr>
      <t>powiat budget</t>
    </r>
  </si>
  <si>
    <r>
      <t xml:space="preserve">budżety gminne 
</t>
    </r>
    <r>
      <rPr>
        <i/>
        <sz val="8.5"/>
        <color indexed="8"/>
        <rFont val="Times New Roman"/>
        <family val="1"/>
        <charset val="238"/>
      </rPr>
      <t>gmina budget</t>
    </r>
  </si>
  <si>
    <r>
      <t xml:space="preserve">Z ogółem przekazano na ochronę środowiska
i gospodarkę wodną
</t>
    </r>
    <r>
      <rPr>
        <i/>
        <sz val="8.5"/>
        <color indexed="8"/>
        <rFont val="Times New Roman"/>
        <family val="1"/>
        <charset val="238"/>
      </rPr>
      <t>Of total, transferred for environmental protection 
and water management funds</t>
    </r>
  </si>
  <si>
    <r>
      <t xml:space="preserve">wpłynęło
</t>
    </r>
    <r>
      <rPr>
        <i/>
        <sz val="8"/>
        <color indexed="8"/>
        <rFont val="Times New Roman"/>
        <family val="1"/>
        <charset val="238"/>
      </rPr>
      <t>received</t>
    </r>
  </si>
  <si>
    <r>
      <t xml:space="preserve">wymierzono
</t>
    </r>
    <r>
      <rPr>
        <i/>
        <sz val="8"/>
        <color indexed="8"/>
        <rFont val="Times New Roman"/>
        <family val="1"/>
        <charset val="238"/>
      </rPr>
      <t>awarded</t>
    </r>
  </si>
  <si>
    <r>
      <t>Inne wpływy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 receipts</t>
    </r>
    <r>
      <rPr>
        <i/>
        <vertAlign val="superscript"/>
        <sz val="8.5"/>
        <color indexed="8"/>
        <rFont val="Times New Roman"/>
        <family val="1"/>
        <charset val="238"/>
      </rPr>
      <t>a</t>
    </r>
  </si>
  <si>
    <r>
      <t xml:space="preserve">Narodowy
</t>
    </r>
    <r>
      <rPr>
        <i/>
        <sz val="8"/>
        <color indexed="8"/>
        <rFont val="Times New Roman"/>
        <family val="1"/>
        <charset val="238"/>
      </rPr>
      <t>National</t>
    </r>
  </si>
  <si>
    <r>
      <t xml:space="preserve">wojewódzkie
</t>
    </r>
    <r>
      <rPr>
        <i/>
        <sz val="8"/>
        <color indexed="8"/>
        <rFont val="Times New Roman"/>
        <family val="1"/>
        <charset val="238"/>
      </rPr>
      <t>voivodship</t>
    </r>
  </si>
  <si>
    <t>Total air pollution (emission)</t>
  </si>
  <si>
    <t xml:space="preserve">Nielegalne składowanie odpadów </t>
  </si>
  <si>
    <r>
      <t xml:space="preserve">Stan środków na koniec
roku
</t>
    </r>
    <r>
      <rPr>
        <i/>
        <sz val="8.5"/>
        <color indexed="8"/>
        <rFont val="Times New Roman"/>
        <family val="1"/>
        <charset val="238"/>
      </rPr>
      <t>Funds at the end of the year</t>
    </r>
  </si>
  <si>
    <r>
      <t xml:space="preserve">ochronę powietrza
atmosferycznego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</si>
  <si>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</si>
  <si>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Z tego
</t>
    </r>
    <r>
      <rPr>
        <i/>
        <sz val="8.5"/>
        <color indexed="8"/>
        <rFont val="Times New Roman"/>
        <family val="1"/>
        <charset val="238"/>
      </rPr>
      <t>Of which</t>
    </r>
  </si>
  <si>
    <r>
      <t>Wpływy</t>
    </r>
    <r>
      <rPr>
        <i/>
        <vertAlign val="superscript"/>
        <sz val="8.5"/>
        <color indexed="8"/>
        <rFont val="Times New Roman"/>
        <family val="1"/>
        <charset val="238"/>
      </rPr>
      <t>a</t>
    </r>
    <r>
      <rPr>
        <sz val="8.5"/>
        <color indexed="8"/>
        <rFont val="Times New Roman"/>
        <family val="1"/>
        <charset val="238"/>
      </rPr>
      <t xml:space="preserve"> z Urzędów Marszałkowskich 
do Narodowego Funduszu w podziale na tytuły:
</t>
    </r>
    <r>
      <rPr>
        <i/>
        <sz val="8.5"/>
        <color indexed="8"/>
        <rFont val="Times New Roman"/>
        <family val="1"/>
        <charset val="238"/>
      </rPr>
      <t>Receipts</t>
    </r>
    <r>
      <rPr>
        <i/>
        <vertAlign val="superscript"/>
        <sz val="8.5"/>
        <color indexed="8"/>
        <rFont val="Times New Roman"/>
        <family val="1"/>
        <charset val="238"/>
      </rPr>
      <t>a</t>
    </r>
    <r>
      <rPr>
        <i/>
        <sz val="8.5"/>
        <color indexed="8"/>
        <rFont val="Times New Roman"/>
        <family val="1"/>
        <charset val="238"/>
      </rPr>
      <t xml:space="preserve"> from Marshals’ Office for the National Fund divided into:</t>
    </r>
  </si>
  <si>
    <r>
      <t>Redystrybucja</t>
    </r>
    <r>
      <rPr>
        <i/>
        <vertAlign val="superscript"/>
        <sz val="8.5"/>
        <color indexed="8"/>
        <rFont val="Times New Roman"/>
        <family val="1"/>
        <charset val="238"/>
      </rPr>
      <t>b</t>
    </r>
    <r>
      <rPr>
        <sz val="8.5"/>
        <color indexed="8"/>
        <rFont val="Times New Roman"/>
        <family val="1"/>
        <charset val="238"/>
      </rPr>
      <t xml:space="preserve"> środków z Narodowego Funduszu do wojewódzkich funduszy
</t>
    </r>
    <r>
      <rPr>
        <i/>
        <sz val="8.5"/>
        <color indexed="8"/>
        <rFont val="Times New Roman"/>
        <family val="1"/>
        <charset val="238"/>
      </rPr>
      <t>Redistribution</t>
    </r>
    <r>
      <rPr>
        <i/>
        <vertAlign val="superscript"/>
        <sz val="8.5"/>
        <color indexed="8"/>
        <rFont val="Times New Roman"/>
        <family val="1"/>
        <charset val="238"/>
      </rPr>
      <t>b</t>
    </r>
    <r>
      <rPr>
        <i/>
        <sz val="8.5"/>
        <color indexed="8"/>
        <rFont val="Times New Roman"/>
        <family val="1"/>
        <charset val="238"/>
      </rPr>
      <t xml:space="preserve"> of funds of the National Fund to the voivodship fund</t>
    </r>
  </si>
  <si>
    <r>
      <t xml:space="preserve">razem
</t>
    </r>
    <r>
      <rPr>
        <i/>
        <sz val="8.5"/>
        <color indexed="8"/>
        <rFont val="Times New Roman"/>
        <family val="1"/>
        <charset val="238"/>
      </rPr>
      <t>total</t>
    </r>
  </si>
  <si>
    <r>
      <t xml:space="preserve">z tego           </t>
    </r>
    <r>
      <rPr>
        <i/>
        <sz val="8.5"/>
        <color indexed="8"/>
        <rFont val="Times New Roman"/>
        <family val="1"/>
        <charset val="238"/>
      </rPr>
      <t>of which</t>
    </r>
  </si>
  <si>
    <r>
      <t xml:space="preserve">opakowania
</t>
    </r>
    <r>
      <rPr>
        <i/>
        <sz val="8.5"/>
        <color indexed="8"/>
        <rFont val="Times New Roman"/>
        <family val="1"/>
        <charset val="238"/>
      </rPr>
      <t>packages</t>
    </r>
  </si>
  <si>
    <r>
      <t xml:space="preserve">akumulatory
</t>
    </r>
    <r>
      <rPr>
        <i/>
        <sz val="8.5"/>
        <color indexed="8"/>
        <rFont val="Times New Roman"/>
        <family val="1"/>
        <charset val="238"/>
      </rPr>
      <t>accumulators</t>
    </r>
  </si>
  <si>
    <r>
      <t>pozostałe</t>
    </r>
    <r>
      <rPr>
        <i/>
        <vertAlign val="superscript"/>
        <sz val="8.5"/>
        <color indexed="8"/>
        <rFont val="Times New Roman"/>
        <family val="1"/>
        <charset val="238"/>
      </rPr>
      <t>c</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c</t>
    </r>
  </si>
  <si>
    <r>
      <t xml:space="preserve">w tysiącach zł 
</t>
    </r>
    <r>
      <rPr>
        <i/>
        <sz val="8.5"/>
        <color indexed="8"/>
        <rFont val="Times New Roman"/>
        <family val="1"/>
        <charset val="238"/>
      </rPr>
      <t>in thousand zl</t>
    </r>
  </si>
  <si>
    <r>
      <t>zwrot w %
r</t>
    </r>
    <r>
      <rPr>
        <i/>
        <sz val="8.5"/>
        <color indexed="8"/>
        <rFont val="Times New Roman"/>
        <family val="1"/>
        <charset val="238"/>
      </rPr>
      <t>eturn in %</t>
    </r>
  </si>
  <si>
    <r>
      <t xml:space="preserve">Z tego za           </t>
    </r>
    <r>
      <rPr>
        <i/>
        <sz val="8.5"/>
        <color indexed="8"/>
        <rFont val="Times New Roman"/>
        <family val="1"/>
        <charset val="238"/>
      </rPr>
      <t>Of which for</t>
    </r>
  </si>
  <si>
    <r>
      <t>opakowania</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packages</t>
    </r>
    <r>
      <rPr>
        <i/>
        <vertAlign val="superscript"/>
        <sz val="8.5"/>
        <color indexed="8"/>
        <rFont val="Times New Roman"/>
        <family val="1"/>
        <charset val="238"/>
      </rPr>
      <t>a</t>
    </r>
  </si>
  <si>
    <r>
      <t xml:space="preserve">baterie i ogniwa
</t>
    </r>
    <r>
      <rPr>
        <i/>
        <sz val="8.5"/>
        <color indexed="8"/>
        <rFont val="Times New Roman"/>
        <family val="1"/>
        <charset val="238"/>
      </rPr>
      <t>batteries and cells</t>
    </r>
  </si>
  <si>
    <r>
      <t xml:space="preserve">oleje
techniczne
</t>
    </r>
    <r>
      <rPr>
        <i/>
        <sz val="8.5"/>
        <color indexed="8"/>
        <rFont val="Times New Roman"/>
        <family val="1"/>
        <charset val="238"/>
      </rPr>
      <t>technical oils</t>
    </r>
  </si>
  <si>
    <r>
      <t xml:space="preserve">lampy
wyładowcze
</t>
    </r>
    <r>
      <rPr>
        <i/>
        <sz val="8.5"/>
        <color indexed="8"/>
        <rFont val="Times New Roman"/>
        <family val="1"/>
        <charset val="238"/>
      </rPr>
      <t>discharge lamps</t>
    </r>
  </si>
  <si>
    <r>
      <t xml:space="preserve">opony
</t>
    </r>
    <r>
      <rPr>
        <i/>
        <sz val="8.5"/>
        <color indexed="8"/>
        <rFont val="Times New Roman"/>
        <family val="1"/>
        <charset val="238"/>
      </rPr>
      <t>tyres</t>
    </r>
  </si>
  <si>
    <t>Ź r ó d ł o: dane Ministerstwa Rolnictwa i Rozwoju Wsi.</t>
  </si>
  <si>
    <r>
      <t xml:space="preserve">ochrony środowiska
i gospodarki wodnej
</t>
    </r>
    <r>
      <rPr>
        <i/>
        <sz val="8.5"/>
        <color indexed="8"/>
        <rFont val="Times New Roman"/>
        <family val="1"/>
        <charset val="238"/>
      </rPr>
      <t>environmental protection and water management</t>
    </r>
  </si>
  <si>
    <r>
      <t xml:space="preserve">funduszy           </t>
    </r>
    <r>
      <rPr>
        <i/>
        <sz val="8.5"/>
        <color indexed="8"/>
        <rFont val="Times New Roman"/>
        <family val="1"/>
        <charset val="238"/>
      </rPr>
      <t>funds</t>
    </r>
  </si>
  <si>
    <t>B. SOURCE OF FINANCING</t>
  </si>
  <si>
    <t xml:space="preserve">B. ŹRÓDŁA FINANSOWANIA </t>
  </si>
  <si>
    <r>
      <t xml:space="preserve">szczegółowych 
</t>
    </r>
    <r>
      <rPr>
        <i/>
        <sz val="8.5"/>
        <color indexed="8"/>
        <rFont val="Times New Roman"/>
        <family val="1"/>
        <charset val="238"/>
      </rPr>
      <t>detailed</t>
    </r>
  </si>
  <si>
    <r>
      <t xml:space="preserve">podstawowych 
</t>
    </r>
    <r>
      <rPr>
        <i/>
        <sz val="8.5"/>
        <color indexed="8"/>
        <rFont val="Times New Roman"/>
        <family val="1"/>
        <charset val="238"/>
      </rPr>
      <t>basic</t>
    </r>
  </si>
  <si>
    <r>
      <t>inne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others</t>
    </r>
    <r>
      <rPr>
        <i/>
        <vertAlign val="superscript"/>
        <sz val="8.5"/>
        <color indexed="8"/>
        <rFont val="Times New Roman"/>
        <family val="1"/>
        <charset val="238"/>
      </rPr>
      <t>a</t>
    </r>
  </si>
  <si>
    <r>
      <t xml:space="preserve">stawy
rybne
</t>
    </r>
    <r>
      <rPr>
        <i/>
        <sz val="8.5"/>
        <color indexed="8"/>
        <rFont val="Times New Roman"/>
        <family val="1"/>
        <charset val="238"/>
      </rPr>
      <t>fishponds</t>
    </r>
  </si>
  <si>
    <r>
      <t xml:space="preserve">piętrzenie
jezior
</t>
    </r>
    <r>
      <rPr>
        <i/>
        <sz val="8.5"/>
        <color indexed="8"/>
        <rFont val="Times New Roman"/>
        <family val="1"/>
        <charset val="238"/>
      </rPr>
      <t>damming of lakes</t>
    </r>
  </si>
  <si>
    <r>
      <t xml:space="preserve">sztuczne
zbiorniki
</t>
    </r>
    <r>
      <rPr>
        <i/>
        <sz val="8.5"/>
        <color indexed="8"/>
        <rFont val="Times New Roman"/>
        <family val="1"/>
        <charset val="238"/>
      </rPr>
      <t>artificial
 reservoirs</t>
    </r>
  </si>
  <si>
    <r>
      <t xml:space="preserve">Z tego           </t>
    </r>
    <r>
      <rPr>
        <i/>
        <sz val="8.5"/>
        <color indexed="8"/>
        <rFont val="Times New Roman"/>
        <family val="1"/>
        <charset val="238"/>
      </rPr>
      <t>Of which</t>
    </r>
  </si>
  <si>
    <t>A. DIRECTIONS OF INVESTING</t>
  </si>
  <si>
    <t>A. KIERUNKI INWESTOWANIA</t>
  </si>
  <si>
    <r>
      <t>WOJEWÓDZTWA</t>
    </r>
    <r>
      <rPr>
        <i/>
        <sz val="8.5"/>
        <color indexed="8"/>
        <rFont val="Times New Roman"/>
        <family val="1"/>
        <charset val="238"/>
      </rPr>
      <t xml:space="preserve"> VOIVODSHIPS</t>
    </r>
  </si>
  <si>
    <r>
      <t xml:space="preserve">Ogółem     </t>
    </r>
    <r>
      <rPr>
        <i/>
        <sz val="8.5"/>
        <color indexed="8"/>
        <rFont val="Times New Roman"/>
        <family val="1"/>
        <charset val="238"/>
      </rPr>
      <t xml:space="preserve"> Total</t>
    </r>
  </si>
  <si>
    <r>
      <t xml:space="preserve">W tym            </t>
    </r>
    <r>
      <rPr>
        <i/>
        <sz val="8.5"/>
        <color indexed="8"/>
        <rFont val="Times New Roman"/>
        <family val="1"/>
        <charset val="238"/>
      </rPr>
      <t>Of which</t>
    </r>
  </si>
  <si>
    <r>
      <t xml:space="preserve">wartość
 w tys. zł </t>
    </r>
    <r>
      <rPr>
        <i/>
        <sz val="8.5"/>
        <color indexed="8"/>
        <rFont val="Times New Roman"/>
        <family val="1"/>
        <charset val="238"/>
      </rPr>
      <t>amount in thous. zl</t>
    </r>
  </si>
  <si>
    <r>
      <t xml:space="preserve">ochrona
powierzchni ziemi
</t>
    </r>
    <r>
      <rPr>
        <i/>
        <sz val="8.5"/>
        <color indexed="8"/>
        <rFont val="Times New Roman"/>
        <family val="1"/>
        <charset val="238"/>
      </rPr>
      <t>land protection</t>
    </r>
  </si>
  <si>
    <r>
      <t xml:space="preserve">gospodarka wodna
</t>
    </r>
    <r>
      <rPr>
        <i/>
        <sz val="8.5"/>
        <color indexed="8"/>
        <rFont val="Times New Roman"/>
        <family val="1"/>
        <charset val="238"/>
      </rPr>
      <t>water management</t>
    </r>
  </si>
  <si>
    <r>
      <t xml:space="preserve">liczba kredytów </t>
    </r>
    <r>
      <rPr>
        <i/>
        <sz val="8.5"/>
        <color indexed="8"/>
        <rFont val="Times New Roman"/>
        <family val="1"/>
        <charset val="238"/>
      </rPr>
      <t>number of credits</t>
    </r>
  </si>
  <si>
    <r>
      <t>wartość 
w tys. zł</t>
    </r>
    <r>
      <rPr>
        <i/>
        <sz val="8.5"/>
        <color indexed="8"/>
        <rFont val="Times New Roman"/>
        <family val="1"/>
        <charset val="238"/>
      </rPr>
      <t xml:space="preserve"> amount in thous.zl</t>
    </r>
  </si>
  <si>
    <r>
      <t>wartość
 w tys. zł</t>
    </r>
    <r>
      <rPr>
        <i/>
        <sz val="8.5"/>
        <color indexed="8"/>
        <rFont val="Times New Roman"/>
        <family val="1"/>
        <charset val="238"/>
      </rPr>
      <t xml:space="preserve"> amount in thous. 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</si>
  <si>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</si>
  <si>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</si>
  <si>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Źródło: dane Banku Ochrony Środowiska S.A.</t>
  </si>
  <si>
    <r>
      <t xml:space="preserve">Ogółem      </t>
    </r>
    <r>
      <rPr>
        <i/>
        <sz val="8.5"/>
        <color indexed="8"/>
        <rFont val="Times New Roman"/>
        <family val="1"/>
        <charset val="238"/>
      </rPr>
      <t>Total</t>
    </r>
  </si>
  <si>
    <r>
      <t xml:space="preserve">W tym             </t>
    </r>
    <r>
      <rPr>
        <i/>
        <sz val="8.5"/>
        <color indexed="8"/>
        <rFont val="Times New Roman"/>
        <family val="1"/>
        <charset val="238"/>
      </rPr>
      <t>Of which</t>
    </r>
  </si>
  <si>
    <r>
      <t xml:space="preserve">ochrona wód
</t>
    </r>
    <r>
      <rPr>
        <i/>
        <sz val="8.5"/>
        <color indexed="8"/>
        <rFont val="Times New Roman"/>
        <family val="1"/>
        <charset val="238"/>
      </rPr>
      <t>protection of water</t>
    </r>
  </si>
  <si>
    <r>
      <t xml:space="preserve">liczba kredytów
</t>
    </r>
    <r>
      <rPr>
        <i/>
        <sz val="8.5"/>
        <color indexed="8"/>
        <rFont val="Times New Roman"/>
        <family val="1"/>
        <charset val="238"/>
      </rPr>
      <t>number of credits</t>
    </r>
  </si>
  <si>
    <r>
      <t>liczba kredytów</t>
    </r>
    <r>
      <rPr>
        <i/>
        <sz val="8.5"/>
        <color indexed="8"/>
        <rFont val="Times New Roman"/>
        <family val="1"/>
        <charset val="238"/>
      </rPr>
      <t xml:space="preserve"> number of credits</t>
    </r>
  </si>
  <si>
    <r>
      <t xml:space="preserve">piętrzenie jezior
</t>
    </r>
    <r>
      <rPr>
        <i/>
        <sz val="8.5"/>
        <color indexed="8"/>
        <rFont val="Times New Roman"/>
        <family val="1"/>
        <charset val="238"/>
      </rPr>
      <t>damming of lakes</t>
    </r>
  </si>
  <si>
    <r>
      <t xml:space="preserve">obiekty
</t>
    </r>
    <r>
      <rPr>
        <i/>
        <sz val="8.5"/>
        <color indexed="8"/>
        <rFont val="Times New Roman"/>
        <family val="1"/>
        <charset val="238"/>
      </rPr>
      <t>facilities</t>
    </r>
  </si>
  <si>
    <r>
      <t>dam</t>
    </r>
    <r>
      <rPr>
        <vertAlign val="superscript"/>
        <sz val="8"/>
        <color indexed="8"/>
        <rFont val="Times New Roman"/>
        <family val="1"/>
        <charset val="238"/>
      </rPr>
      <t>3</t>
    </r>
    <r>
      <rPr>
        <sz val="8"/>
        <color indexed="8"/>
        <rFont val="Times New Roman"/>
        <family val="1"/>
        <charset val="238"/>
      </rPr>
      <t xml:space="preserve">
</t>
    </r>
    <r>
      <rPr>
        <i/>
        <sz val="8"/>
        <color indexed="8"/>
        <rFont val="Times New Roman"/>
        <family val="1"/>
        <charset val="238"/>
      </rPr>
      <t>dam</t>
    </r>
    <r>
      <rPr>
        <i/>
        <vertAlign val="superscript"/>
        <sz val="8"/>
        <color indexed="8"/>
        <rFont val="Times New Roman"/>
        <family val="1"/>
        <charset val="238"/>
      </rPr>
      <t>3</t>
    </r>
  </si>
  <si>
    <r>
      <t>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dam</t>
    </r>
    <r>
      <rPr>
        <i/>
        <vertAlign val="superscript"/>
        <sz val="8.5"/>
        <color indexed="8"/>
        <rFont val="Times New Roman"/>
        <family val="1"/>
        <charset val="238"/>
      </rPr>
      <t>3</t>
    </r>
  </si>
  <si>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</si>
  <si>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</si>
  <si>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</si>
  <si>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</si>
  <si>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</si>
  <si>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</si>
  <si>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</si>
  <si>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</si>
  <si>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</si>
  <si>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</si>
  <si>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</si>
  <si>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</si>
  <si>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</si>
  <si>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</si>
  <si>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r>
      <t>10,4</t>
    </r>
    <r>
      <rPr>
        <i/>
        <vertAlign val="superscript"/>
        <sz val="8.5"/>
        <color indexed="8"/>
        <rFont val="Times New Roman"/>
        <family val="1"/>
        <charset val="238"/>
      </rPr>
      <t>a</t>
    </r>
  </si>
  <si>
    <r>
      <t>24,7</t>
    </r>
    <r>
      <rPr>
        <i/>
        <vertAlign val="superscript"/>
        <sz val="8.5"/>
        <color indexed="8"/>
        <rFont val="Times New Roman"/>
        <family val="1"/>
        <charset val="238"/>
      </rPr>
      <t>b</t>
    </r>
  </si>
  <si>
    <t xml:space="preserve">1. </t>
  </si>
  <si>
    <r>
      <t>Ogółem kredyty proekologiczne</t>
    </r>
    <r>
      <rPr>
        <sz val="8.5"/>
        <color indexed="8"/>
        <rFont val="Times New Roman"/>
        <family val="1"/>
        <charset val="238"/>
      </rPr>
      <t xml:space="preserve"> </t>
    </r>
  </si>
  <si>
    <t>Pro-ecological credits</t>
  </si>
  <si>
    <t xml:space="preserve">1.1. </t>
  </si>
  <si>
    <t xml:space="preserve">Kredyty preferencyjne </t>
  </si>
  <si>
    <r>
      <t>Preferential credits</t>
    </r>
    <r>
      <rPr>
        <i/>
        <sz val="10"/>
        <color indexed="8"/>
        <rFont val="Times New Roman"/>
        <family val="1"/>
        <charset val="238"/>
      </rPr>
      <t xml:space="preserve"> </t>
    </r>
  </si>
  <si>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</si>
  <si>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</si>
  <si>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</si>
  <si>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</si>
  <si>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</si>
  <si>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</si>
  <si>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</si>
  <si>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</si>
  <si>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</si>
  <si>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</si>
  <si>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1.1.3.  </t>
  </si>
  <si>
    <t xml:space="preserve">wspólne finansowanie z NFOŚiGW i WFOŚiGW </t>
  </si>
  <si>
    <t xml:space="preserve">1.1.4. </t>
  </si>
  <si>
    <r>
      <t>we współpracy z  Europejskim Funduszem Rozwoju Wsi Polskiej „Counterpart Fund”</t>
    </r>
    <r>
      <rPr>
        <i/>
        <vertAlign val="superscript"/>
        <sz val="9"/>
        <color indexed="8"/>
        <rFont val="Times New Roman"/>
        <family val="1"/>
        <charset val="238"/>
      </rPr>
      <t xml:space="preserve"> </t>
    </r>
  </si>
  <si>
    <t>in cooperation with the European Fund for the Rural Development of Poland- „Counterpart Fund”</t>
  </si>
  <si>
    <t xml:space="preserve">1.2. </t>
  </si>
  <si>
    <t xml:space="preserve">Kredyty komercyjne </t>
  </si>
  <si>
    <t>Commercial credits</t>
  </si>
  <si>
    <t>1.2.1.</t>
  </si>
  <si>
    <t xml:space="preserve"> na przedsięwzięcia termomodernizacyjne </t>
  </si>
  <si>
    <t xml:space="preserve">1.2.2. </t>
  </si>
  <si>
    <t xml:space="preserve">na zakup wyrobów i urządzeń służących ochronie środowiska </t>
  </si>
  <si>
    <t>1.2.3.</t>
  </si>
  <si>
    <t xml:space="preserve">1.2.4. </t>
  </si>
  <si>
    <t xml:space="preserve">inne kredyty proekologiczne inwestycyjne </t>
  </si>
  <si>
    <t xml:space="preserve">2. </t>
  </si>
  <si>
    <t xml:space="preserve">– redukcja emisji pyłu </t>
  </si>
  <si>
    <t>reduction of particulate emission</t>
  </si>
  <si>
    <r>
      <t>– redukcja emisji SO</t>
    </r>
    <r>
      <rPr>
        <vertAlign val="subscript"/>
        <sz val="8.5"/>
        <color indexed="8"/>
        <rFont val="Times New Roman"/>
        <family val="1"/>
        <charset val="238"/>
      </rPr>
      <t>2</t>
    </r>
    <r>
      <rPr>
        <sz val="8.5"/>
        <color indexed="8"/>
        <rFont val="Times New Roman"/>
        <family val="1"/>
        <charset val="238"/>
      </rPr>
      <t xml:space="preserve"> </t>
    </r>
  </si>
  <si>
    <r>
      <t>reduction of</t>
    </r>
    <r>
      <rPr>
        <i/>
        <vertAlign val="subscript"/>
        <sz val="8.5"/>
        <color indexed="8"/>
        <rFont val="Times New Roman"/>
        <family val="1"/>
        <charset val="238"/>
      </rPr>
      <t xml:space="preserve">  </t>
    </r>
    <r>
      <rPr>
        <i/>
        <sz val="8.5"/>
        <color indexed="8"/>
        <rFont val="Times New Roman"/>
        <family val="1"/>
        <charset val="238"/>
      </rPr>
      <t>SO</t>
    </r>
    <r>
      <rPr>
        <i/>
        <vertAlign val="subscript"/>
        <sz val="8.5"/>
        <color indexed="8"/>
        <rFont val="Times New Roman"/>
        <family val="1"/>
        <charset val="238"/>
      </rPr>
      <t xml:space="preserve">2 </t>
    </r>
    <r>
      <rPr>
        <i/>
        <sz val="8.5"/>
        <color indexed="8"/>
        <rFont val="Times New Roman"/>
        <family val="1"/>
        <charset val="238"/>
      </rPr>
      <t>emission</t>
    </r>
  </si>
  <si>
    <t xml:space="preserve">– redukcja emisji NOx </t>
  </si>
  <si>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</si>
  <si>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</si>
  <si>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</si>
  <si>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</si>
  <si>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</si>
  <si>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</si>
  <si>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</si>
  <si>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</si>
  <si>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</si>
  <si>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</si>
  <si>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</si>
  <si>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</si>
  <si>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r>
      <t xml:space="preserve">a </t>
    </r>
    <r>
      <rPr>
        <sz val="8"/>
        <color indexed="8"/>
        <rFont val="Times New Roman"/>
        <family val="1"/>
        <charset val="238"/>
      </rPr>
      <t xml:space="preserve"> Kredyty na ochronę wód, gospodarkę wodną oraz ochronę przyrody (edukację ekologiczną).</t>
    </r>
  </si>
  <si>
    <t>Ź r ó d ł o: dane Banku Ochrony Środowiska S.A.</t>
  </si>
  <si>
    <t>a  Credits for protection of water, water management and protection of nature (ecological education).</t>
  </si>
  <si>
    <r>
      <t xml:space="preserve">samodzielne budowle piętrzące
 i ujęcia wód na ciekach
</t>
    </r>
    <r>
      <rPr>
        <i/>
        <sz val="8.5"/>
        <color indexed="8"/>
        <rFont val="Times New Roman"/>
        <family val="1"/>
        <charset val="238"/>
      </rPr>
      <t>independent damming constructions 
and intakes on watercourses</t>
    </r>
  </si>
  <si>
    <r>
      <t xml:space="preserve">Liczba   
</t>
    </r>
    <r>
      <rPr>
        <i/>
        <sz val="8.5"/>
        <color indexed="8"/>
        <rFont val="Times New Roman"/>
        <family val="1"/>
        <charset val="238"/>
      </rPr>
      <t>Number</t>
    </r>
  </si>
  <si>
    <r>
      <t xml:space="preserve">Wartość w milionach zł
</t>
    </r>
    <r>
      <rPr>
        <i/>
        <sz val="8.5"/>
        <color indexed="8"/>
        <rFont val="Times New Roman"/>
        <family val="1"/>
        <charset val="238"/>
      </rPr>
      <t>Amount in million zl</t>
    </r>
  </si>
  <si>
    <t xml:space="preserve">przyrody i edukacja ekologiczna </t>
  </si>
  <si>
    <t>A. W  ZAKRESIE  WODOCIĄGÓW  ZBIOROWYCH  I  STACJI  UZDATNIANIA  WODY</t>
  </si>
  <si>
    <r>
      <t xml:space="preserve">Sieć wodociągowa
w km
</t>
    </r>
    <r>
      <rPr>
        <i/>
        <sz val="8.5"/>
        <color indexed="8"/>
        <rFont val="Times New Roman"/>
        <family val="1"/>
        <charset val="238"/>
      </rPr>
      <t>Water supply networks
in km</t>
    </r>
  </si>
  <si>
    <r>
      <t xml:space="preserve">zmodernizowane
</t>
    </r>
    <r>
      <rPr>
        <i/>
        <sz val="8.5"/>
        <color indexed="8"/>
        <rFont val="Times New Roman"/>
        <family val="1"/>
        <charset val="238"/>
      </rPr>
      <t>modernised</t>
    </r>
  </si>
  <si>
    <r>
      <t xml:space="preserve">nowe
</t>
    </r>
    <r>
      <rPr>
        <i/>
        <sz val="8.5"/>
        <color indexed="8"/>
        <rFont val="Times New Roman"/>
        <family val="1"/>
        <charset val="238"/>
      </rPr>
      <t>new</t>
    </r>
  </si>
  <si>
    <t xml:space="preserve">P O L A N D             </t>
  </si>
  <si>
    <t>B. W  ZAKRESIE:  SIECI KANALIZACYJNEJ,  OCZYSZCZALNI  ŚCIEKÓW,  SKŁADOWISK ODPADÓW</t>
  </si>
  <si>
    <r>
      <t xml:space="preserve">zbiorcze          </t>
    </r>
    <r>
      <rPr>
        <i/>
        <sz val="8.5"/>
        <color indexed="8"/>
        <rFont val="Times New Roman"/>
        <family val="1"/>
        <charset val="238"/>
      </rPr>
      <t>collective</t>
    </r>
  </si>
  <si>
    <r>
      <t>przepus-
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</si>
  <si>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 xml:space="preserve">w tym nowe
</t>
    </r>
    <r>
      <rPr>
        <i/>
        <sz val="8.5"/>
        <color indexed="8"/>
        <rFont val="Times New Roman"/>
        <family val="1"/>
        <charset val="238"/>
      </rPr>
      <t>of which new</t>
    </r>
  </si>
  <si>
    <r>
      <rPr>
        <sz val="8.5"/>
        <color indexed="8"/>
        <rFont val="Times New Roman"/>
        <family val="1"/>
        <charset val="238"/>
      </rPr>
      <t>Ze  środków</t>
    </r>
    <r>
      <rPr>
        <i/>
        <sz val="8.5"/>
        <color indexed="8"/>
        <rFont val="Times New Roman"/>
        <family val="1"/>
        <charset val="238"/>
      </rPr>
      <t xml:space="preserve">           With the use of funds from</t>
    </r>
  </si>
  <si>
    <r>
      <t xml:space="preserve">funduszy ochrony środowiska
 i gospodarki wodnej
</t>
    </r>
    <r>
      <rPr>
        <i/>
        <sz val="8.5"/>
        <color indexed="8"/>
        <rFont val="Times New Roman"/>
        <family val="1"/>
        <charset val="238"/>
      </rPr>
      <t>environmental protection and water management funds</t>
    </r>
    <r>
      <rPr>
        <sz val="8.5"/>
        <color indexed="8"/>
        <rFont val="Times New Roman"/>
        <family val="1"/>
        <charset val="238"/>
      </rPr>
      <t xml:space="preserve">
</t>
    </r>
  </si>
  <si>
    <r>
      <t xml:space="preserve">funduszy  strukturalnych Unii Europejskiej
</t>
    </r>
    <r>
      <rPr>
        <i/>
        <sz val="8.5"/>
        <color indexed="8"/>
        <rFont val="Times New Roman"/>
        <family val="1"/>
        <charset val="238"/>
      </rPr>
      <t>European Union structural funds</t>
    </r>
    <r>
      <rPr>
        <sz val="8.5"/>
        <color indexed="8"/>
        <rFont val="Times New Roman"/>
        <family val="1"/>
        <charset val="238"/>
      </rPr>
      <t xml:space="preserve">
</t>
    </r>
  </si>
  <si>
    <r>
      <t xml:space="preserve">w tym pożyczki
</t>
    </r>
    <r>
      <rPr>
        <i/>
        <sz val="8.5"/>
        <color indexed="8"/>
        <rFont val="Times New Roman"/>
        <family val="1"/>
        <charset val="238"/>
      </rPr>
      <t>of which loans</t>
    </r>
  </si>
  <si>
    <r>
      <t xml:space="preserve">w tysiącach zł           </t>
    </r>
    <r>
      <rPr>
        <i/>
        <sz val="8.5"/>
        <color indexed="8"/>
        <rFont val="Times New Roman"/>
        <family val="1"/>
        <charset val="238"/>
      </rPr>
      <t>in thousand zl</t>
    </r>
  </si>
  <si>
    <t>E. SKŁADOWISKA  ODPADÓW</t>
  </si>
  <si>
    <t>E. WASTE LANDFILLS</t>
  </si>
  <si>
    <r>
      <rPr>
        <sz val="8.5"/>
        <color indexed="8"/>
        <rFont val="Times New Roman"/>
        <family val="1"/>
        <charset val="238"/>
      </rPr>
      <t xml:space="preserve">Ze  środków  </t>
    </r>
    <r>
      <rPr>
        <i/>
        <sz val="8.5"/>
        <color indexed="8"/>
        <rFont val="Times New Roman"/>
        <family val="1"/>
        <charset val="238"/>
      </rPr>
      <t xml:space="preserve">         With the use of funds from</t>
    </r>
  </si>
  <si>
    <t xml:space="preserve">P O L A N D </t>
  </si>
  <si>
    <t>B. KANALIZACJA  ZBIORCZA</t>
  </si>
  <si>
    <r>
      <rPr>
        <sz val="8.5"/>
        <color indexed="8"/>
        <rFont val="Times New Roman"/>
        <family val="1"/>
        <charset val="238"/>
      </rPr>
      <t xml:space="preserve">Ze  środków </t>
    </r>
    <r>
      <rPr>
        <i/>
        <sz val="8.5"/>
        <color indexed="8"/>
        <rFont val="Times New Roman"/>
        <family val="1"/>
        <charset val="238"/>
      </rPr>
      <t xml:space="preserve">          With the use of funds from</t>
    </r>
  </si>
  <si>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a</t>
    </r>
  </si>
  <si>
    <t>C. OCZYSZCZALNIE  ŚCIEKÓW  ZBIORCZE</t>
  </si>
  <si>
    <t>C. COLLECTIVE WASTEWATER TREATMENT PLANTS</t>
  </si>
  <si>
    <r>
      <t xml:space="preserve">W tym na
moder-nizację
</t>
    </r>
    <r>
      <rPr>
        <i/>
        <sz val="8.5"/>
        <color indexed="8"/>
        <rFont val="Times New Roman"/>
        <family val="1"/>
        <charset val="238"/>
      </rPr>
      <t>Of which moderni-
sation</t>
    </r>
  </si>
  <si>
    <r>
      <t xml:space="preserve">Ze  środków          </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</si>
  <si>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</si>
  <si>
    <r>
      <t xml:space="preserve">w tysiącach zł         </t>
    </r>
    <r>
      <rPr>
        <i/>
        <sz val="8.5"/>
        <color indexed="8"/>
        <rFont val="Times New Roman"/>
        <family val="1"/>
        <charset val="238"/>
      </rPr>
      <t xml:space="preserve">  in thousand zl</t>
    </r>
  </si>
  <si>
    <t xml:space="preserve">P O L S K A  </t>
  </si>
  <si>
    <r>
      <rPr>
        <sz val="8.5"/>
        <color indexed="8"/>
        <rFont val="Times New Roman"/>
        <family val="1"/>
        <charset val="238"/>
      </rPr>
      <t>Składowiska odpadów</t>
    </r>
    <r>
      <rPr>
        <i/>
        <sz val="8.5"/>
        <color indexed="8"/>
        <rFont val="Times New Roman"/>
        <family val="1"/>
        <charset val="238"/>
      </rPr>
      <t xml:space="preserve">
Waste landfills</t>
    </r>
  </si>
  <si>
    <t>Ź r ó d ł o: dane  Ministerstwa  Rolnictwa  i  Rozwoju Wsi.</t>
  </si>
  <si>
    <t xml:space="preserve">S o u r c e: data of the Ministry of Agriculture and Rural Development. </t>
  </si>
  <si>
    <t>A. WODOCIĄGI  ZBIOROWE  I  STACJE  UZDATNIANIA  WODY</t>
  </si>
  <si>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</si>
  <si>
    <r>
      <t xml:space="preserve">sieć wodociągowa
</t>
    </r>
    <r>
      <rPr>
        <i/>
        <sz val="8.5"/>
        <color indexed="8"/>
        <rFont val="Times New Roman"/>
        <family val="1"/>
        <charset val="238"/>
      </rPr>
      <t xml:space="preserve">water supply network 
</t>
    </r>
    <r>
      <rPr>
        <sz val="8.5"/>
        <color indexed="8"/>
        <rFont val="Times New Roman"/>
        <family val="1"/>
        <charset val="238"/>
      </rPr>
      <t>w km</t>
    </r>
    <r>
      <rPr>
        <i/>
        <sz val="8.5"/>
        <color indexed="8"/>
        <rFont val="Times New Roman"/>
        <family val="1"/>
        <charset val="238"/>
      </rPr>
      <t xml:space="preserve">
in km</t>
    </r>
  </si>
  <si>
    <r>
      <t xml:space="preserve">Wodociągi zbiorowe
</t>
    </r>
    <r>
      <rPr>
        <i/>
        <sz val="8.5"/>
        <color indexed="8"/>
        <rFont val="Times New Roman"/>
        <family val="1"/>
        <charset val="238"/>
      </rPr>
      <t>Collective water supply networks</t>
    </r>
  </si>
  <si>
    <r>
      <t xml:space="preserve">funduszy ochrony środowiska
 i gospodarki wodnej
</t>
    </r>
    <r>
      <rPr>
        <i/>
        <sz val="8.5"/>
        <color indexed="8"/>
        <rFont val="Times New Roman"/>
        <family val="1"/>
        <charset val="238"/>
      </rPr>
      <t>environmental protection and water management funds</t>
    </r>
  </si>
  <si>
    <r>
      <rPr>
        <sz val="8.5"/>
        <color indexed="8"/>
        <rFont val="Times New Roman"/>
        <family val="1"/>
        <charset val="238"/>
      </rPr>
      <t>Wodociągi zbiorowe</t>
    </r>
    <r>
      <rPr>
        <i/>
        <sz val="8.5"/>
        <color indexed="8"/>
        <rFont val="Times New Roman"/>
        <family val="1"/>
        <charset val="238"/>
      </rPr>
      <t xml:space="preserve">
Collective water supply network</t>
    </r>
  </si>
  <si>
    <r>
      <t xml:space="preserve">Składowiska
</t>
    </r>
    <r>
      <rPr>
        <i/>
        <sz val="8.5"/>
        <color indexed="8"/>
        <rFont val="Times New Roman"/>
        <family val="1"/>
        <charset val="238"/>
      </rPr>
      <t>Waste landfills</t>
    </r>
  </si>
  <si>
    <r>
      <t xml:space="preserve">Sieć kanalizacyjna
</t>
    </r>
    <r>
      <rPr>
        <i/>
        <sz val="8.5"/>
        <color indexed="8"/>
        <rFont val="Times New Roman"/>
        <family val="1"/>
        <charset val="238"/>
      </rPr>
      <t>Sewage network</t>
    </r>
  </si>
  <si>
    <t>EFEKTY  RZECZOWE  UZYSKANE  W  WYNIKU  PRZEKAZANIA  DO  UŻYTKU  INWESTYCJI OCHRONY ŚRODOWISKA  I  GOSPODARKI  WODNEJ</t>
  </si>
  <si>
    <t>TANGIBLE EFFECTS OF COMPLETED INVESTMENTS IN ENVIRONMENTAL PROTECTION AND WATER MANAGEMENT</t>
  </si>
  <si>
    <t>WYSZCZEGÓLNIENIE</t>
  </si>
  <si>
    <r>
      <t xml:space="preserve">Jednostka miary
</t>
    </r>
    <r>
      <rPr>
        <i/>
        <sz val="8.5"/>
        <color indexed="8"/>
        <rFont val="Times New Roman"/>
        <family val="1"/>
        <charset val="238"/>
      </rPr>
      <t>Unit of measure</t>
    </r>
  </si>
  <si>
    <t>SPECIFICATION</t>
  </si>
  <si>
    <t>OCHRONA  ŚRODOWISKA</t>
  </si>
  <si>
    <t>ENVIRONMENTAL PROTECTION</t>
  </si>
  <si>
    <t>Oczyszczalnie ścieków:</t>
  </si>
  <si>
    <t xml:space="preserve">obiekty </t>
  </si>
  <si>
    <t>szt</t>
  </si>
  <si>
    <r>
      <t>324</t>
    </r>
    <r>
      <rPr>
        <i/>
        <vertAlign val="superscript"/>
        <sz val="8.5"/>
        <color indexed="8"/>
        <rFont val="Times New Roman"/>
        <family val="1"/>
        <charset val="238"/>
      </rPr>
      <t>a</t>
    </r>
  </si>
  <si>
    <r>
      <t>118</t>
    </r>
    <r>
      <rPr>
        <i/>
        <vertAlign val="superscript"/>
        <sz val="8.5"/>
        <color indexed="8"/>
        <rFont val="Times New Roman"/>
        <family val="1"/>
        <charset val="238"/>
      </rPr>
      <t>a</t>
    </r>
  </si>
  <si>
    <r>
      <t>80</t>
    </r>
    <r>
      <rPr>
        <i/>
        <vertAlign val="superscript"/>
        <sz val="8.5"/>
        <color indexed="8"/>
        <rFont val="Times New Roman"/>
        <family val="1"/>
        <charset val="238"/>
      </rPr>
      <t>a</t>
    </r>
  </si>
  <si>
    <t>facilities</t>
  </si>
  <si>
    <t>w tym:</t>
  </si>
  <si>
    <t>unit</t>
  </si>
  <si>
    <t>of which:</t>
  </si>
  <si>
    <t>biological</t>
  </si>
  <si>
    <t>with increased biogene</t>
  </si>
  <si>
    <t xml:space="preserve">removal </t>
  </si>
  <si>
    <r>
      <t>dam</t>
    </r>
    <r>
      <rPr>
        <vertAlign val="superscript"/>
        <sz val="8.5"/>
        <color indexed="8"/>
        <rFont val="Times New Roman"/>
        <family val="1"/>
        <charset val="238"/>
      </rPr>
      <t>3</t>
    </r>
    <r>
      <rPr>
        <sz val="8.5"/>
        <color indexed="8"/>
        <rFont val="Times New Roman"/>
        <family val="1"/>
        <charset val="238"/>
      </rPr>
      <t>/d</t>
    </r>
  </si>
  <si>
    <r>
      <t>1098</t>
    </r>
    <r>
      <rPr>
        <i/>
        <vertAlign val="superscript"/>
        <sz val="8.5"/>
        <color indexed="8"/>
        <rFont val="Times New Roman"/>
        <family val="1"/>
        <charset val="238"/>
      </rPr>
      <t>a</t>
    </r>
  </si>
  <si>
    <r>
      <t>123</t>
    </r>
    <r>
      <rPr>
        <i/>
        <vertAlign val="superscript"/>
        <sz val="8.5"/>
        <color indexed="8"/>
        <rFont val="Times New Roman"/>
        <family val="1"/>
        <charset val="238"/>
      </rPr>
      <t>a</t>
    </r>
  </si>
  <si>
    <r>
      <t>122</t>
    </r>
    <r>
      <rPr>
        <i/>
        <vertAlign val="superscript"/>
        <sz val="8.5"/>
        <color indexed="8"/>
        <rFont val="Times New Roman"/>
        <family val="1"/>
        <charset val="238"/>
      </rPr>
      <t>a</t>
    </r>
  </si>
  <si>
    <r>
      <t>dam</t>
    </r>
    <r>
      <rPr>
        <i/>
        <vertAlign val="superscript"/>
        <sz val="8.5"/>
        <color indexed="8"/>
        <rFont val="Times New Roman"/>
        <family val="1"/>
        <charset val="238"/>
      </rPr>
      <t>3</t>
    </r>
    <r>
      <rPr>
        <i/>
        <sz val="8.5"/>
        <color indexed="8"/>
        <rFont val="Times New Roman"/>
        <family val="1"/>
        <charset val="238"/>
      </rPr>
      <t>/d</t>
    </r>
  </si>
  <si>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</si>
  <si>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</si>
  <si>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</si>
  <si>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</si>
  <si>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</si>
  <si>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</si>
  <si>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</si>
  <si>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</si>
  <si>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</si>
  <si>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</si>
  <si>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</si>
  <si>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</si>
  <si>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Rekultywacja terenów składowania   </t>
  </si>
  <si>
    <t xml:space="preserve">Reclamation landfills areas </t>
  </si>
  <si>
    <t>Sieć kanalizacyjna odprowadzająca:</t>
  </si>
  <si>
    <t>Sewage network discharging:</t>
  </si>
  <si>
    <t>km</t>
  </si>
  <si>
    <t>wastewater</t>
  </si>
  <si>
    <t>precipitation water</t>
  </si>
  <si>
    <t>GOSPODARKA  WODNA</t>
  </si>
  <si>
    <t>WATER  MANAGEMENT</t>
  </si>
  <si>
    <r>
      <t>Wydajność ujęć wodnych</t>
    </r>
    <r>
      <rPr>
        <vertAlign val="superscript"/>
        <sz val="8.5"/>
        <color indexed="8"/>
        <rFont val="Times New Roman"/>
        <family val="1"/>
        <charset val="238"/>
      </rPr>
      <t xml:space="preserve"> </t>
    </r>
  </si>
  <si>
    <t>Capacity of water intakes</t>
  </si>
  <si>
    <t xml:space="preserve">Uzdatnianie wody </t>
  </si>
  <si>
    <t>Water treatment</t>
  </si>
  <si>
    <t xml:space="preserve">Sieć wodociągowa </t>
  </si>
  <si>
    <t>Water supply network</t>
  </si>
  <si>
    <t xml:space="preserve">Pojemność zbiorników wodnych </t>
  </si>
  <si>
    <r>
      <t>hm</t>
    </r>
    <r>
      <rPr>
        <vertAlign val="superscript"/>
        <sz val="8.5"/>
        <color indexed="8"/>
        <rFont val="Times New Roman"/>
        <family val="1"/>
        <charset val="238"/>
      </rPr>
      <t>3</t>
    </r>
  </si>
  <si>
    <r>
      <t>51,9</t>
    </r>
    <r>
      <rPr>
        <i/>
        <vertAlign val="superscript"/>
        <sz val="8.5"/>
        <color indexed="8"/>
        <rFont val="Times New Roman"/>
        <family val="1"/>
        <charset val="238"/>
      </rPr>
      <t>b</t>
    </r>
  </si>
  <si>
    <t>Capacity of water reservoirs</t>
  </si>
  <si>
    <t xml:space="preserve">Regulacja i zabudowa rzek i potoków </t>
  </si>
  <si>
    <t xml:space="preserve">Obwałowania przeciwpowodziowe </t>
  </si>
  <si>
    <t>Flood embankments</t>
  </si>
  <si>
    <t>OCHRONA ŚRODOWISKA</t>
  </si>
  <si>
    <r>
      <t xml:space="preserve">w milionach zł                       </t>
    </r>
    <r>
      <rPr>
        <i/>
        <sz val="8.5"/>
        <color indexed="8"/>
        <rFont val="Times New Roman"/>
        <family val="1"/>
        <charset val="238"/>
      </rPr>
      <t>in million zl</t>
    </r>
  </si>
  <si>
    <t>Total</t>
  </si>
  <si>
    <r>
      <t xml:space="preserve">ŹRÓDŁA FINANSOWANIA </t>
    </r>
    <r>
      <rPr>
        <i/>
        <sz val="8.5"/>
        <color indexed="8"/>
        <rFont val="Times New Roman"/>
        <family val="1"/>
        <charset val="238"/>
      </rPr>
      <t xml:space="preserve">                                                                                                          </t>
    </r>
  </si>
  <si>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</si>
  <si>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</si>
  <si>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</si>
  <si>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</si>
  <si>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</si>
  <si>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</si>
  <si>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</si>
  <si>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</si>
  <si>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</si>
  <si>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</si>
  <si>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</si>
  <si>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</si>
  <si>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</si>
  <si>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</si>
  <si>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</si>
  <si>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</si>
  <si>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</si>
  <si>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</si>
  <si>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</si>
  <si>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</si>
  <si>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</si>
  <si>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r>
      <t>GRUPY INWESTORÓW</t>
    </r>
    <r>
      <rPr>
        <i/>
        <sz val="8.5"/>
        <color indexed="8"/>
        <rFont val="Times New Roman"/>
        <family val="1"/>
        <charset val="238"/>
      </rPr>
      <t xml:space="preserve">                                                                                                                </t>
    </r>
  </si>
  <si>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</si>
  <si>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</si>
  <si>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</si>
  <si>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</si>
  <si>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</si>
  <si>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</si>
  <si>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</si>
  <si>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</si>
  <si>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</si>
  <si>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</si>
  <si>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</si>
  <si>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</si>
  <si>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</si>
  <si>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</si>
  <si>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</si>
  <si>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</si>
  <si>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</si>
  <si>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</si>
  <si>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</si>
  <si>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</si>
  <si>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r>
      <t>O G Ó Ł E M</t>
    </r>
    <r>
      <rPr>
        <sz val="8.5"/>
        <color indexed="8"/>
        <rFont val="Times New Roman"/>
        <family val="1"/>
        <charset val="238"/>
      </rPr>
      <t xml:space="preserve"> </t>
    </r>
  </si>
  <si>
    <t xml:space="preserve">w zakresie ochrony powietrza </t>
  </si>
  <si>
    <t>in the scope of air protection</t>
  </si>
  <si>
    <t xml:space="preserve">and techniques </t>
  </si>
  <si>
    <t>Pollution reduction</t>
  </si>
  <si>
    <t xml:space="preserve">pyłowych </t>
  </si>
  <si>
    <t>particulates</t>
  </si>
  <si>
    <t xml:space="preserve">Inne rodzaje działalności </t>
  </si>
  <si>
    <t>Other types of activity</t>
  </si>
  <si>
    <t>GOSPODARKA ŚCIEKOWA</t>
  </si>
  <si>
    <t xml:space="preserve"> I OCHRONA WÓD </t>
  </si>
  <si>
    <t xml:space="preserve">WASTEWATER MANAGEMENT AND </t>
  </si>
  <si>
    <t>PROTECTION OF WATER</t>
  </si>
  <si>
    <t>w tym nowe techniki i technologie</t>
  </si>
  <si>
    <t xml:space="preserve">wody opadowe </t>
  </si>
  <si>
    <t xml:space="preserve">przemysłowych </t>
  </si>
  <si>
    <t>Pomiary, kontrola, działalność</t>
  </si>
  <si>
    <t>Measurements, control, the activity</t>
  </si>
  <si>
    <t>of laboratories</t>
  </si>
  <si>
    <t xml:space="preserve">Pozostałe rodzaje działalności </t>
  </si>
  <si>
    <t xml:space="preserve">systemy obiegowego zasilania wodą </t>
  </si>
  <si>
    <t xml:space="preserve">zabezpieczenie przed przenikaniem </t>
  </si>
  <si>
    <t>zanieczyszczeń do rzek, mórz oraz</t>
  </si>
  <si>
    <t>innych akwenów, powstających przy</t>
  </si>
  <si>
    <t xml:space="preserve">transporcie wodnym </t>
  </si>
  <si>
    <t>protection against infiltration of</t>
  </si>
  <si>
    <t xml:space="preserve">inne rodzaje działalności </t>
  </si>
  <si>
    <t>other types of activity</t>
  </si>
  <si>
    <t>WASTE MANAGEMENT</t>
  </si>
  <si>
    <t>Preventing pollution</t>
  </si>
  <si>
    <t>w tym nowe techniki i technologie</t>
  </si>
  <si>
    <t xml:space="preserve">mało- i bezodpadowe </t>
  </si>
  <si>
    <t>technologies and techniques</t>
  </si>
  <si>
    <t>Waste collection and transport</t>
  </si>
  <si>
    <t xml:space="preserve">w tym odpadów komunalnych </t>
  </si>
  <si>
    <t>of which municipal waste</t>
  </si>
  <si>
    <t xml:space="preserve">selektywne zbieranie odpadów </t>
  </si>
  <si>
    <t xml:space="preserve">Unieszkodliwianie i usuwanie </t>
  </si>
  <si>
    <t xml:space="preserve">spalanie odpadów komunalnych </t>
  </si>
  <si>
    <t>municipal waste incineration</t>
  </si>
  <si>
    <t xml:space="preserve">spalanie odpadów z  wyłączeniem </t>
  </si>
  <si>
    <t xml:space="preserve">komunalnych </t>
  </si>
  <si>
    <t>municipal waste</t>
  </si>
  <si>
    <t xml:space="preserve">w tym termiczne przekształcanie </t>
  </si>
  <si>
    <t>of which thermal processing</t>
  </si>
  <si>
    <t xml:space="preserve">składowanie odpadów </t>
  </si>
  <si>
    <t xml:space="preserve">z wyłączeniem komunalnych </t>
  </si>
  <si>
    <t xml:space="preserve">inne metody unieszkodliwiania i </t>
  </si>
  <si>
    <t xml:space="preserve">usuwania odpadów komunalnych </t>
  </si>
  <si>
    <t xml:space="preserve">other methods of treatment and </t>
  </si>
  <si>
    <t>disposal of municipal waste</t>
  </si>
  <si>
    <t xml:space="preserve">inne metody unieszkodliwiania </t>
  </si>
  <si>
    <t xml:space="preserve">spalanie odpadów z wyłączeniem </t>
  </si>
  <si>
    <t xml:space="preserve">składowanie odpadów komunalnych  </t>
  </si>
  <si>
    <t xml:space="preserve">w tym kompostowanie </t>
  </si>
  <si>
    <t>of which composting</t>
  </si>
  <si>
    <t xml:space="preserve">i usuwania odpadów z wyłączeniem </t>
  </si>
  <si>
    <t xml:space="preserve">odpadów komunalnych </t>
  </si>
  <si>
    <t xml:space="preserve">związane z recyklingiem </t>
  </si>
  <si>
    <t xml:space="preserve">i wykorzystywaniem odpadów </t>
  </si>
  <si>
    <t xml:space="preserve">related to recycling and use of waste </t>
  </si>
  <si>
    <t xml:space="preserve">rekultywacja hałd, stawów osadowych </t>
  </si>
  <si>
    <t xml:space="preserve">i składowisk odpadów oraz innych </t>
  </si>
  <si>
    <t>terenów zdewastowanych</t>
  </si>
  <si>
    <t xml:space="preserve">i zdegradowanych </t>
  </si>
  <si>
    <t>reclamation of piles, sludge tanks,</t>
  </si>
  <si>
    <t xml:space="preserve">waste landfills and other devastated </t>
  </si>
  <si>
    <t>and degraded lands</t>
  </si>
  <si>
    <t xml:space="preserve">equipment for processing and </t>
  </si>
  <si>
    <t xml:space="preserve">management of sludge from waste </t>
  </si>
  <si>
    <t>water treatment plants</t>
  </si>
  <si>
    <t>OCHRONA GLEB, OCHRONA</t>
  </si>
  <si>
    <t xml:space="preserve">WÓD PODZIEMNYCH </t>
  </si>
  <si>
    <t xml:space="preserve">Zapobieganie infiltracji </t>
  </si>
  <si>
    <t xml:space="preserve">zanieczyszczeń </t>
  </si>
  <si>
    <t xml:space="preserve">Oczyszczanie gleb i wód </t>
  </si>
  <si>
    <t xml:space="preserve">Ochrona przed erozją i inną </t>
  </si>
  <si>
    <t xml:space="preserve">fizyczną degradacją </t>
  </si>
  <si>
    <t>physical degradation</t>
  </si>
  <si>
    <t xml:space="preserve">Pomiary, kontrola, działalność </t>
  </si>
  <si>
    <t xml:space="preserve">ZMNIEJSZANIE HAŁASU I </t>
  </si>
  <si>
    <t>Ochrona poprzez modyfikację</t>
  </si>
  <si>
    <t xml:space="preserve">ruch drogowy i kolejowy </t>
  </si>
  <si>
    <t>road and rail traffic</t>
  </si>
  <si>
    <t xml:space="preserve">hałas przemysłowy i pozostały </t>
  </si>
  <si>
    <t>industrial and other noise</t>
  </si>
  <si>
    <t>Budowa urządzeń antyhałasowych</t>
  </si>
  <si>
    <t xml:space="preserve">Construction of anti-noise and </t>
  </si>
  <si>
    <t>anti-vibration equipment</t>
  </si>
  <si>
    <t xml:space="preserve">ruch powietrzny </t>
  </si>
  <si>
    <t>air traffic</t>
  </si>
  <si>
    <t>OCHRONA RÓŻNORODNOŚCI</t>
  </si>
  <si>
    <t>PROTECTION OF BIODIVERSITY</t>
  </si>
  <si>
    <t>AND LANDSCAPE</t>
  </si>
  <si>
    <t xml:space="preserve">Ochrona i odbudowa gatunków </t>
  </si>
  <si>
    <t xml:space="preserve">i siedlisk </t>
  </si>
  <si>
    <t>Ochrona naturalnego i pół-</t>
  </si>
  <si>
    <t xml:space="preserve">naturalnego krajobrazu </t>
  </si>
  <si>
    <t>landscape</t>
  </si>
  <si>
    <t xml:space="preserve">laboratoriów </t>
  </si>
  <si>
    <t xml:space="preserve">DZIAŁALNOŚĆ </t>
  </si>
  <si>
    <t>RESEARCH AND DEVELOPMENT</t>
  </si>
  <si>
    <t>ACTIVITY</t>
  </si>
  <si>
    <t>Działalność w zakresie dziedzin</t>
  </si>
  <si>
    <t>Activity in the scope of the above-</t>
  </si>
  <si>
    <t xml:space="preserve">mentioned areas </t>
  </si>
  <si>
    <t>POZOSTAŁA DZIAŁALNOŚĆ</t>
  </si>
  <si>
    <t xml:space="preserve">ZWIĄZANA Z OCHRONĄ </t>
  </si>
  <si>
    <t xml:space="preserve">ŚRODOWISKA </t>
  </si>
  <si>
    <t xml:space="preserve">OTHER ENVIRONMENTAL </t>
  </si>
  <si>
    <t xml:space="preserve">PROTECTION ACTIVITIES </t>
  </si>
  <si>
    <t xml:space="preserve">Administrowanie, zarządzanie </t>
  </si>
  <si>
    <t xml:space="preserve">środowiskiem </t>
  </si>
  <si>
    <t xml:space="preserve">Environmental administration </t>
  </si>
  <si>
    <t>and management</t>
  </si>
  <si>
    <t xml:space="preserve">Działalność edukacyjna, </t>
  </si>
  <si>
    <t xml:space="preserve">szkoleniowa i informacyjna </t>
  </si>
  <si>
    <t>Działalności gdzie indziej</t>
  </si>
  <si>
    <t xml:space="preserve">oszczędzanie energii (wyłącznie </t>
  </si>
  <si>
    <t xml:space="preserve">w celu ochrony środowiska) </t>
  </si>
  <si>
    <t>wymiana oświetlenia</t>
  </si>
  <si>
    <t xml:space="preserve">na energooszczędne </t>
  </si>
  <si>
    <t xml:space="preserve">inne działalności </t>
  </si>
  <si>
    <t>other activities</t>
  </si>
  <si>
    <t xml:space="preserve">nowe techniki i technologie spalania paliw </t>
  </si>
  <si>
    <t xml:space="preserve">paliw </t>
  </si>
  <si>
    <t xml:space="preserve">nowe techniki i technologie spalania </t>
  </si>
  <si>
    <t xml:space="preserve">w tym modernizacja kotłowni i ciepłowni </t>
  </si>
  <si>
    <t xml:space="preserve">dostosowanie układów zasilania i silników </t>
  </si>
  <si>
    <t xml:space="preserve">spalinowych do paliwa gazowego </t>
  </si>
  <si>
    <t>combustion engines to gas fuel</t>
  </si>
  <si>
    <t xml:space="preserve">adjusting feed systems and internal </t>
  </si>
  <si>
    <t xml:space="preserve">w zakresie ochrony klimatu i warstwy </t>
  </si>
  <si>
    <t>in the scope of climate and ozone layer</t>
  </si>
  <si>
    <t>w zakresie ochrony klimatu i warstwy</t>
  </si>
  <si>
    <t xml:space="preserve"> laboratoriów </t>
  </si>
  <si>
    <t xml:space="preserve"> of laboratories</t>
  </si>
  <si>
    <t xml:space="preserve">of which new production technologies </t>
  </si>
  <si>
    <t>pollutants generated by woter transport</t>
  </si>
  <si>
    <t>utworzenie stref ochrony źródeł i ujęć</t>
  </si>
  <si>
    <t xml:space="preserve"> sources and intakes</t>
  </si>
  <si>
    <t xml:space="preserve">Zbieranie odpadów i ich transport </t>
  </si>
  <si>
    <t xml:space="preserve">Treatment and disposal of hazardous </t>
  </si>
  <si>
    <t>waste</t>
  </si>
  <si>
    <t>other methods of treatment and disposal</t>
  </si>
  <si>
    <t>of waste excluding municipal waste</t>
  </si>
  <si>
    <t xml:space="preserve">odpadów innych niż niebezpieczne </t>
  </si>
  <si>
    <t>Treatment and disposal of waste other</t>
  </si>
  <si>
    <t>than hazardous waste</t>
  </si>
  <si>
    <t xml:space="preserve">składowanie odpadów z wyłączeniem </t>
  </si>
  <si>
    <t>PROTECTION OF SOIL, PROTECTION</t>
  </si>
  <si>
    <t xml:space="preserve">Zapobieganie zasoleniu gleb oraz </t>
  </si>
  <si>
    <t xml:space="preserve">przywracanie właściwego  zasolenia </t>
  </si>
  <si>
    <t>Preventing soil salinity and restoration</t>
  </si>
  <si>
    <t>Protection and reconstruction of species</t>
  </si>
  <si>
    <t>and habitats</t>
  </si>
  <si>
    <t xml:space="preserve">PROTECTION AGAINST IONIZING </t>
  </si>
  <si>
    <t>Educational, training and information</t>
  </si>
  <si>
    <t>to indivisible expenditure</t>
  </si>
  <si>
    <t>Activities not identified above leading</t>
  </si>
  <si>
    <t>energy saving (only for the purpose</t>
  </si>
  <si>
    <t>replacement of lighting for energy-saving</t>
  </si>
  <si>
    <t>inwestycje energooszczędne dotyczące</t>
  </si>
  <si>
    <t xml:space="preserve"> centralnego ogrzewania i ciepłej</t>
  </si>
  <si>
    <t>energy-saving investment concerning</t>
  </si>
  <si>
    <t>of buildings</t>
  </si>
  <si>
    <r>
      <t xml:space="preserve">WOJEWÓDZTWA
</t>
    </r>
    <r>
      <rPr>
        <i/>
        <sz val="8.5"/>
        <color indexed="8"/>
        <rFont val="Times New Roman"/>
        <family val="1"/>
        <charset val="238"/>
      </rPr>
      <t>VOIVODSHIP</t>
    </r>
  </si>
  <si>
    <r>
      <t xml:space="preserve">          w tysiącach zł         </t>
    </r>
    <r>
      <rPr>
        <i/>
        <sz val="8.5"/>
        <color indexed="8"/>
        <rFont val="Times New Roman"/>
        <family val="1"/>
        <charset val="238"/>
      </rPr>
      <t>in thousand zl</t>
    </r>
  </si>
  <si>
    <t>WOJEWÓDZTWA</t>
  </si>
  <si>
    <t>przedsiębiorstwa</t>
  </si>
  <si>
    <t>gminy</t>
  </si>
  <si>
    <t>jednostki budżetowe</t>
  </si>
  <si>
    <t>VOIVODSHIPS</t>
  </si>
  <si>
    <t>enterprises</t>
  </si>
  <si>
    <t>gminas</t>
  </si>
  <si>
    <t>Grupy inwestorów</t>
  </si>
  <si>
    <t>Groups of investors</t>
  </si>
  <si>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</si>
  <si>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</si>
  <si>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</si>
  <si>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</si>
  <si>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</si>
  <si>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</si>
  <si>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</si>
  <si>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</si>
  <si>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</si>
  <si>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</si>
  <si>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</si>
  <si>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</si>
  <si>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</si>
  <si>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</si>
  <si>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</si>
  <si>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</si>
  <si>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</si>
  <si>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</si>
  <si>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</si>
  <si>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</si>
  <si>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</si>
  <si>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</si>
  <si>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</si>
  <si>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</si>
  <si>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</si>
  <si>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</si>
  <si>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</si>
  <si>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</si>
  <si>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</si>
  <si>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</si>
  <si>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</si>
  <si>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</si>
  <si>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</si>
  <si>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</si>
  <si>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</si>
  <si>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</si>
  <si>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</si>
  <si>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</si>
  <si>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Construction of anti-noise and anti-vibration equipment</t>
  </si>
  <si>
    <t>PROTECTION OF BIODIVERSITY AND LANDSCAPE</t>
  </si>
  <si>
    <t xml:space="preserve">Ochrona i odbudowa gatunków i siedlisk </t>
  </si>
  <si>
    <t>Protection and reconstruction of species and habitats</t>
  </si>
  <si>
    <r>
      <t xml:space="preserve">Ochrona naturalnego i półnaturalnego </t>
    </r>
    <r>
      <rPr>
        <b/>
        <sz val="8.5"/>
        <color indexed="8"/>
        <rFont val="Times New Roman"/>
        <family val="1"/>
        <charset val="238"/>
      </rPr>
      <t xml:space="preserve">  </t>
    </r>
  </si>
  <si>
    <r>
      <t>Protection</t>
    </r>
    <r>
      <rPr>
        <b/>
        <i/>
        <sz val="8.5"/>
        <color indexed="8"/>
        <rFont val="Times New Roman"/>
        <family val="1"/>
        <charset val="238"/>
      </rPr>
      <t xml:space="preserve"> </t>
    </r>
    <r>
      <rPr>
        <i/>
        <sz val="8.5"/>
        <color indexed="8"/>
        <rFont val="Times New Roman"/>
        <family val="1"/>
        <charset val="238"/>
      </rPr>
      <t>of natural and semi-natural landscape</t>
    </r>
  </si>
  <si>
    <t xml:space="preserve">Ochrona środowiska </t>
  </si>
  <si>
    <t>Environmental Protection</t>
  </si>
  <si>
    <t xml:space="preserve">DZIAŁALNOŚĆ BADAWCZO-ROZWOJOWA </t>
  </si>
  <si>
    <t xml:space="preserve">RESEARCH AND DEVELOPMENT ACTIVITY </t>
  </si>
  <si>
    <t xml:space="preserve">POZOSTAŁA DZIAŁALNOŚĆ ZWIĄZANA Z OCHRONĄ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</si>
  <si>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</si>
  <si>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</si>
  <si>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</si>
  <si>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</si>
  <si>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</si>
  <si>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</si>
  <si>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</si>
  <si>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</si>
  <si>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</si>
  <si>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</si>
  <si>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WYSZCZEGÓLNIENIE
SPECIFICATION</t>
  </si>
  <si>
    <r>
      <t xml:space="preserve">Fundusze 
</t>
    </r>
    <r>
      <rPr>
        <i/>
        <sz val="8.5"/>
        <color indexed="8"/>
        <rFont val="Times New Roman"/>
        <family val="1"/>
        <charset val="238"/>
      </rPr>
      <t>Fund</t>
    </r>
  </si>
  <si>
    <r>
      <t xml:space="preserve">Budżety
 </t>
    </r>
    <r>
      <rPr>
        <i/>
        <sz val="8.5"/>
        <color indexed="8"/>
        <rFont val="Times New Roman"/>
        <family val="1"/>
        <charset val="238"/>
      </rPr>
      <t>Budget</t>
    </r>
  </si>
  <si>
    <r>
      <t xml:space="preserve">w milionach zł              </t>
    </r>
    <r>
      <rPr>
        <i/>
        <sz val="8.5"/>
        <color indexed="8"/>
        <rFont val="Times New Roman"/>
        <family val="1"/>
        <charset val="238"/>
      </rPr>
      <t>in million zl</t>
    </r>
  </si>
  <si>
    <r>
      <t xml:space="preserve">A.  ŚRODKI                                         </t>
    </r>
    <r>
      <rPr>
        <i/>
        <sz val="8.5"/>
        <color indexed="8"/>
        <rFont val="Times New Roman"/>
        <family val="1"/>
        <charset val="238"/>
      </rPr>
      <t>FUNDS</t>
    </r>
  </si>
  <si>
    <r>
      <t>Stan środków na początek roku</t>
    </r>
    <r>
      <rPr>
        <sz val="8.5"/>
        <color indexed="8"/>
        <rFont val="Times New Roman"/>
        <family val="1"/>
        <charset val="238"/>
      </rPr>
      <t xml:space="preserve"> </t>
    </r>
  </si>
  <si>
    <t xml:space="preserve">of which:cash equivalents and securities designated for trading </t>
  </si>
  <si>
    <t xml:space="preserve">należności z tytułu udzielonych pożyczek i kredytów ze środków funduszu  </t>
  </si>
  <si>
    <t>Increases of funds</t>
  </si>
  <si>
    <t xml:space="preserve">Opłaty za korzystanie ze środowiska </t>
  </si>
  <si>
    <t>Payments for use of natural environment</t>
  </si>
  <si>
    <t xml:space="preserve">ochrona powietrza atmosferycznego i klimatu  </t>
  </si>
  <si>
    <t>protection of air and climate</t>
  </si>
  <si>
    <t xml:space="preserve">gospodarka odpadami  </t>
  </si>
  <si>
    <t>waste management</t>
  </si>
  <si>
    <t xml:space="preserve">z tytułu działalności górniczej  </t>
  </si>
  <si>
    <t>due to mining activity</t>
  </si>
  <si>
    <t xml:space="preserve">produktowe </t>
  </si>
  <si>
    <t>on products</t>
  </si>
  <si>
    <t xml:space="preserve">z tytułu składania wniosków o pozwolenie zintegrowane </t>
  </si>
  <si>
    <t>due to applications for integrated permits</t>
  </si>
  <si>
    <t xml:space="preserve">wynikająca z art. 142  ustawy Prawo Wodne </t>
  </si>
  <si>
    <t>pursuant to  art. 142 of the Water Law</t>
  </si>
  <si>
    <t xml:space="preserve">z tytułu ustawy o recyklingu pojazdów wycofanych z eksploatacji </t>
  </si>
  <si>
    <t>pursuant to the Act on recycling of scraped vehicles</t>
  </si>
  <si>
    <t xml:space="preserve">zastępcze wynikające z ustawy Prawo Energetyczne </t>
  </si>
  <si>
    <t xml:space="preserve">z tytułu handlu uprawnieniami do emisji </t>
  </si>
  <si>
    <t>due to emission allowance trading</t>
  </si>
  <si>
    <t xml:space="preserve">pozostałe </t>
  </si>
  <si>
    <t>of which: fines for violating environmental protection requirements</t>
  </si>
  <si>
    <t>fines pursuant to Art. 56, Para. 1, point 1a  of the Energy Law</t>
  </si>
  <si>
    <t xml:space="preserve">Opłaty i kary za usuwanie drzew i krzewów </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</si>
  <si>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</si>
  <si>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</si>
  <si>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</si>
  <si>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</si>
  <si>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</si>
  <si>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</si>
  <si>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</si>
  <si>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</si>
  <si>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</si>
  <si>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</si>
  <si>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</si>
  <si>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</si>
  <si>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</si>
  <si>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</si>
  <si>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</si>
  <si>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</si>
  <si>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</si>
  <si>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</si>
  <si>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</si>
  <si>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</si>
  <si>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a Data on accrual basis. b Data on cash basis. </t>
  </si>
  <si>
    <r>
      <t xml:space="preserve">z odzysku
</t>
    </r>
    <r>
      <rPr>
        <i/>
        <sz val="8.5"/>
        <color indexed="8"/>
        <rFont val="Times New Roman"/>
        <family val="1"/>
        <charset val="238"/>
      </rPr>
      <t>from recovery</t>
    </r>
  </si>
  <si>
    <r>
      <t xml:space="preserve">ze stali, 
 w tym
z blachy stalowej
</t>
    </r>
    <r>
      <rPr>
        <i/>
        <sz val="8.5"/>
        <color indexed="8"/>
        <rFont val="Times New Roman"/>
        <family val="1"/>
        <charset val="238"/>
      </rPr>
      <t>steal, including steel sheets</t>
    </r>
  </si>
  <si>
    <r>
      <t xml:space="preserve">ze szkła gospodarczego, poza ampułkami
</t>
    </r>
    <r>
      <rPr>
        <i/>
        <sz val="8.5"/>
        <color indexed="8"/>
        <rFont val="Times New Roman"/>
        <family val="1"/>
        <charset val="238"/>
      </rPr>
      <t>industrial glass, excluding ampules</t>
    </r>
  </si>
  <si>
    <r>
      <t xml:space="preserve">z materiałów naturalnych
(drewna i tekstyliów)
</t>
    </r>
    <r>
      <rPr>
        <i/>
        <sz val="8.5"/>
        <color indexed="8"/>
        <rFont val="Times New Roman"/>
        <family val="1"/>
        <charset val="238"/>
      </rPr>
      <t>natural materials (wood and textiles)</t>
    </r>
  </si>
  <si>
    <r>
      <t xml:space="preserve">z aluminium
</t>
    </r>
    <r>
      <rPr>
        <i/>
        <sz val="8.5"/>
        <color indexed="8"/>
        <rFont val="Times New Roman"/>
        <family val="1"/>
        <charset val="238"/>
      </rPr>
      <t>aluminium</t>
    </r>
  </si>
  <si>
    <r>
      <t xml:space="preserve">z tworzyw
sztucznych
</t>
    </r>
    <r>
      <rPr>
        <i/>
        <sz val="8.5"/>
        <color indexed="8"/>
        <rFont val="Times New Roman"/>
        <family val="1"/>
        <charset val="238"/>
      </rPr>
      <t>plastics</t>
    </r>
  </si>
  <si>
    <r>
      <t xml:space="preserve">z papieru
i tektury
</t>
    </r>
    <r>
      <rPr>
        <i/>
        <sz val="8.5"/>
        <color indexed="8"/>
        <rFont val="Times New Roman"/>
        <family val="1"/>
        <charset val="238"/>
      </rPr>
      <t>paper and paperboard</t>
    </r>
  </si>
  <si>
    <r>
      <t xml:space="preserve">W tym za opakowania:         </t>
    </r>
    <r>
      <rPr>
        <i/>
        <sz val="8.5"/>
        <color indexed="8"/>
        <rFont val="Times New Roman"/>
        <family val="1"/>
        <charset val="238"/>
      </rPr>
      <t xml:space="preserve">  Of which for packages made of:</t>
    </r>
  </si>
  <si>
    <r>
      <t xml:space="preserve">ze szkła gospodarczego, poza ampułkami
</t>
    </r>
    <r>
      <rPr>
        <i/>
        <sz val="8.5"/>
        <color indexed="8"/>
        <rFont val="Times New Roman"/>
        <family val="1"/>
        <charset val="238"/>
      </rPr>
      <t>domestic glassware, excluding ampules</t>
    </r>
  </si>
  <si>
    <t>Lubelskie .</t>
  </si>
  <si>
    <r>
      <t xml:space="preserve">FORMY  FINANSOWANIA
</t>
    </r>
    <r>
      <rPr>
        <i/>
        <sz val="8.5"/>
        <color indexed="8"/>
        <rFont val="Times New Roman"/>
        <family val="1"/>
        <charset val="238"/>
      </rPr>
      <t>FORMS OF FINANCING</t>
    </r>
  </si>
  <si>
    <r>
      <t xml:space="preserve">Ogółem
</t>
    </r>
    <r>
      <rPr>
        <i/>
        <sz val="8.5"/>
        <color indexed="8"/>
        <rFont val="Times New Roman"/>
        <family val="1"/>
        <charset val="238"/>
      </rPr>
      <t>Total</t>
    </r>
    <r>
      <rPr>
        <sz val="8.5"/>
        <color indexed="8"/>
        <rFont val="Times New Roman"/>
        <family val="1"/>
        <charset val="238"/>
      </rPr>
      <t xml:space="preserve">
</t>
    </r>
  </si>
  <si>
    <r>
      <t xml:space="preserve">Gospodarka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</si>
  <si>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</si>
  <si>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t xml:space="preserve">Finansowanie zwrotne (pożyczki, kredyty, konsorcja) </t>
  </si>
  <si>
    <t>Redeemable financing (loans, credits, consortia</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</si>
  <si>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</si>
  <si>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</si>
  <si>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</si>
  <si>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</si>
  <si>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</si>
  <si>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</si>
  <si>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</si>
  <si>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</si>
  <si>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</si>
  <si>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</si>
  <si>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</si>
  <si>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</si>
  <si>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r>
      <t xml:space="preserve">Ochrona powietrza atmosferycznego
i klimatu
</t>
    </r>
    <r>
      <rPr>
        <i/>
        <sz val="8.5"/>
        <color indexed="8"/>
        <rFont val="Times New Roman"/>
        <family val="1"/>
        <charset val="238"/>
      </rPr>
      <t>Protection of air and climate</t>
    </r>
  </si>
  <si>
    <r>
      <t xml:space="preserve">funduszy ochrony środo-
wiska i gospodarki wodnej
</t>
    </r>
    <r>
      <rPr>
        <i/>
        <sz val="8.5"/>
        <color indexed="8"/>
        <rFont val="Times New Roman"/>
        <family val="1"/>
        <charset val="238"/>
      </rPr>
      <t>environmental protection and water management funds</t>
    </r>
  </si>
  <si>
    <r>
      <t xml:space="preserve">obiekty (nowe i zmodernizowane)
</t>
    </r>
    <r>
      <rPr>
        <i/>
        <sz val="8.5"/>
        <color indexed="8"/>
        <rFont val="Times New Roman"/>
        <family val="1"/>
        <charset val="238"/>
      </rPr>
      <t>facilities (new and modernised)</t>
    </r>
  </si>
  <si>
    <r>
      <rPr>
        <b/>
        <sz val="8.5"/>
        <color indexed="8"/>
        <rFont val="Times New Roman"/>
        <family val="1"/>
        <charset val="238"/>
      </rPr>
      <t>KIERUNKI INWESTOWANIA</t>
    </r>
    <r>
      <rPr>
        <sz val="8.5"/>
        <color indexed="8"/>
        <rFont val="Times New Roman"/>
        <family val="1"/>
        <charset val="238"/>
      </rPr>
      <t xml:space="preserve">
</t>
    </r>
    <r>
      <rPr>
        <i/>
        <sz val="8.5"/>
        <color indexed="8"/>
        <rFont val="Times New Roman"/>
        <family val="1"/>
        <charset val="238"/>
      </rPr>
      <t>DIRECTIONS OF INVESTING</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</si>
  <si>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</si>
  <si>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</si>
  <si>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</si>
  <si>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</si>
  <si>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</si>
  <si>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</si>
  <si>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</si>
  <si>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</si>
  <si>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</si>
  <si>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r>
      <t xml:space="preserve">Kredyty i pożyczki krajowe w tym bankowe
</t>
    </r>
    <r>
      <rPr>
        <i/>
        <sz val="8.5"/>
        <color indexed="8"/>
        <rFont val="Times New Roman"/>
        <family val="1"/>
        <charset val="238"/>
      </rPr>
      <t>Domestic credits and loans including bank credits and loans</t>
    </r>
  </si>
  <si>
    <r>
      <t xml:space="preserve">Inne środki 
w tym nakłady niesfinansowane
</t>
    </r>
    <r>
      <rPr>
        <i/>
        <sz val="8.5"/>
        <color indexed="8"/>
        <rFont val="Times New Roman"/>
        <family val="1"/>
        <charset val="238"/>
      </rPr>
      <t>Other funds including non-financed</t>
    </r>
    <r>
      <rPr>
        <sz val="8.5"/>
        <color indexed="8"/>
        <rFont val="Times New Roman"/>
        <family val="1"/>
        <charset val="238"/>
      </rPr>
      <t xml:space="preserve">
</t>
    </r>
    <r>
      <rPr>
        <i/>
        <sz val="8.5"/>
        <color indexed="8"/>
        <rFont val="Times New Roman"/>
        <family val="1"/>
        <charset val="238"/>
      </rPr>
      <t>outlays</t>
    </r>
  </si>
  <si>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</si>
  <si>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</si>
  <si>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</si>
  <si>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</si>
  <si>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</si>
  <si>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</si>
  <si>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</si>
  <si>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</si>
  <si>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KIERUNKI INWESTOWANIA
DIRECTIONS OF INVESTING</t>
  </si>
  <si>
    <r>
      <t xml:space="preserve">Grupy inwestorów
</t>
    </r>
    <r>
      <rPr>
        <i/>
        <sz val="8.5"/>
        <color indexed="8"/>
        <rFont val="Times New Roman"/>
        <family val="1"/>
        <charset val="238"/>
      </rPr>
      <t>Group of investors</t>
    </r>
  </si>
  <si>
    <r>
      <t xml:space="preserve">gminy
</t>
    </r>
    <r>
      <rPr>
        <i/>
        <sz val="8.5"/>
        <color indexed="8"/>
        <rFont val="Times New Roman"/>
        <family val="1"/>
        <charset val="238"/>
      </rPr>
      <t>gminas</t>
    </r>
  </si>
  <si>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</si>
  <si>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</si>
  <si>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</si>
  <si>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</si>
  <si>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</si>
  <si>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r>
      <t xml:space="preserve">przedsiębiorstwa
</t>
    </r>
    <r>
      <rPr>
        <i/>
        <sz val="8.5"/>
        <color indexed="8"/>
        <rFont val="Times New Roman"/>
        <family val="1"/>
        <charset val="238"/>
      </rPr>
      <t>enterprises</t>
    </r>
  </si>
  <si>
    <r>
      <t xml:space="preserve">w tysiącach zł      </t>
    </r>
    <r>
      <rPr>
        <i/>
        <sz val="8.5"/>
        <color indexed="8"/>
        <rFont val="Times New Roman"/>
        <family val="1"/>
        <charset val="238"/>
      </rPr>
      <t xml:space="preserve"> in thousounds zl</t>
    </r>
  </si>
  <si>
    <r>
      <rPr>
        <sz val="8.5"/>
        <color indexed="8"/>
        <rFont val="Times New Roman"/>
        <family val="1"/>
        <charset val="238"/>
      </rPr>
      <t>Grupy inwestorów</t>
    </r>
    <r>
      <rPr>
        <i/>
        <sz val="8.5"/>
        <color indexed="8"/>
        <rFont val="Times New Roman"/>
        <family val="1"/>
        <charset val="238"/>
      </rPr>
      <t xml:space="preserve">       
Groups of investors</t>
    </r>
  </si>
  <si>
    <r>
      <t xml:space="preserve">   Grupy inwestorów         
</t>
    </r>
    <r>
      <rPr>
        <i/>
        <sz val="8.5"/>
        <color indexed="8"/>
        <rFont val="Times New Roman"/>
        <family val="1"/>
        <charset val="238"/>
      </rPr>
      <t xml:space="preserve"> Groups of investors</t>
    </r>
  </si>
  <si>
    <r>
      <t xml:space="preserve">Inne środki w tym nakłady niesfinansowane
 </t>
    </r>
    <r>
      <rPr>
        <i/>
        <sz val="8.5"/>
        <color indexed="8"/>
        <rFont val="Times New Roman"/>
        <family val="1"/>
        <charset val="238"/>
      </rPr>
      <t>Other funds, including nonfinanced outlays</t>
    </r>
  </si>
  <si>
    <r>
      <t xml:space="preserve">WYSZCZEGÓLNIENIE </t>
    </r>
    <r>
      <rPr>
        <i/>
        <sz val="8.5"/>
        <color indexed="8"/>
        <rFont val="Times New Roman"/>
        <family val="1"/>
        <charset val="238"/>
      </rPr>
      <t>SPECIFICATION</t>
    </r>
  </si>
  <si>
    <r>
      <rPr>
        <sz val="8.5"/>
        <color indexed="8"/>
        <rFont val="Times New Roman"/>
        <family val="1"/>
        <charset val="238"/>
      </rPr>
      <t xml:space="preserve">Ogółem
</t>
    </r>
    <r>
      <rPr>
        <i/>
        <sz val="8.5"/>
        <color indexed="8"/>
        <rFont val="Times New Roman"/>
        <family val="1"/>
        <charset val="238"/>
      </rPr>
      <t>Total</t>
    </r>
  </si>
  <si>
    <r>
      <t xml:space="preserve">przedsiębiorstwa </t>
    </r>
    <r>
      <rPr>
        <i/>
        <sz val="8.5"/>
        <color indexed="8"/>
        <rFont val="Times New Roman"/>
        <family val="1"/>
        <charset val="238"/>
      </rPr>
      <t>enterprises</t>
    </r>
  </si>
  <si>
    <t>Ujęcia wody</t>
  </si>
  <si>
    <r>
      <t>m</t>
    </r>
    <r>
      <rPr>
        <vertAlign val="superscript"/>
        <sz val="8.5"/>
        <color indexed="8"/>
        <rFont val="Times New Roman"/>
        <family val="1"/>
        <charset val="238"/>
      </rPr>
      <t>3</t>
    </r>
    <r>
      <rPr>
        <sz val="8.5"/>
        <color indexed="8"/>
        <rFont val="Times New Roman"/>
        <family val="1"/>
        <charset val="238"/>
      </rPr>
      <t>/d</t>
    </r>
  </si>
  <si>
    <t>Water intakes</t>
  </si>
  <si>
    <t>Uzdatnianie wody</t>
  </si>
  <si>
    <t>Zbiorniki wodne</t>
  </si>
  <si>
    <t>Water reservoirs</t>
  </si>
  <si>
    <t>obiekty</t>
  </si>
  <si>
    <t xml:space="preserve">pojemność całkowita </t>
  </si>
  <si>
    <r>
      <t>m</t>
    </r>
    <r>
      <rPr>
        <vertAlign val="superscript"/>
        <sz val="8.5"/>
        <color indexed="8"/>
        <rFont val="Times New Roman"/>
        <family val="1"/>
        <charset val="238"/>
      </rPr>
      <t>3</t>
    </r>
  </si>
  <si>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</si>
  <si>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</si>
  <si>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</si>
  <si>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</si>
  <si>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</si>
  <si>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</si>
  <si>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</si>
  <si>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r>
      <t xml:space="preserve">Grupy inwestorów         
</t>
    </r>
    <r>
      <rPr>
        <i/>
        <sz val="8.5"/>
        <color indexed="8"/>
        <rFont val="Times New Roman"/>
        <family val="1"/>
        <charset val="238"/>
      </rPr>
      <t>Groups of investors</t>
    </r>
  </si>
  <si>
    <r>
      <t xml:space="preserve">Jednostka miary
 </t>
    </r>
    <r>
      <rPr>
        <i/>
        <sz val="8.5"/>
        <color indexed="8"/>
        <rFont val="Times New Roman"/>
        <family val="1"/>
        <charset val="238"/>
      </rPr>
      <t>Unit of measure</t>
    </r>
  </si>
  <si>
    <r>
      <rPr>
        <sz val="8.5"/>
        <color indexed="8"/>
        <rFont val="Times New Roman"/>
        <family val="1"/>
        <charset val="238"/>
      </rPr>
      <t>Uzdatnianie
wody</t>
    </r>
    <r>
      <rPr>
        <i/>
        <sz val="8.5"/>
        <color indexed="8"/>
        <rFont val="Times New Roman"/>
        <family val="1"/>
        <charset val="238"/>
      </rPr>
      <t xml:space="preserve">
Water treatment</t>
    </r>
  </si>
  <si>
    <r>
      <t xml:space="preserve">pojemność
</t>
    </r>
    <r>
      <rPr>
        <i/>
        <sz val="8.5"/>
        <color indexed="8"/>
        <rFont val="Times New Roman"/>
        <family val="1"/>
        <charset val="238"/>
      </rPr>
      <t>capacity</t>
    </r>
    <r>
      <rPr>
        <sz val="8.5"/>
        <color indexed="8"/>
        <rFont val="Times New Roman"/>
        <family val="1"/>
        <charset val="238"/>
      </rPr>
      <t xml:space="preserve">
w 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 m</t>
    </r>
    <r>
      <rPr>
        <i/>
        <vertAlign val="superscript"/>
        <sz val="8.5"/>
        <color indexed="8"/>
        <rFont val="Times New Roman"/>
        <family val="1"/>
        <charset val="238"/>
      </rPr>
      <t>3</t>
    </r>
  </si>
  <si>
    <r>
      <t xml:space="preserve">Ujęcia wody
</t>
    </r>
    <r>
      <rPr>
        <i/>
        <sz val="8.5"/>
        <color indexed="8"/>
        <rFont val="Times New Roman"/>
        <family val="1"/>
        <charset val="238"/>
      </rPr>
      <t>Water intakes</t>
    </r>
  </si>
  <si>
    <r>
      <t>Sieć
wodociągowa</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Water supply
network</t>
    </r>
    <r>
      <rPr>
        <i/>
        <vertAlign val="superscript"/>
        <sz val="8.5"/>
        <color indexed="8"/>
        <rFont val="Times New Roman"/>
        <family val="1"/>
        <charset val="238"/>
      </rPr>
      <t>a</t>
    </r>
  </si>
  <si>
    <r>
      <t xml:space="preserve">Obwałowania
przeciwpowodziowe
</t>
    </r>
    <r>
      <rPr>
        <i/>
        <sz val="8.5"/>
        <color indexed="8"/>
        <rFont val="Times New Roman"/>
        <family val="1"/>
        <charset val="238"/>
      </rPr>
      <t xml:space="preserve">Flood embankments </t>
    </r>
  </si>
  <si>
    <r>
      <t xml:space="preserve">O G Ó Ł E M </t>
    </r>
    <r>
      <rPr>
        <sz val="8.5"/>
        <color indexed="8"/>
        <rFont val="Times New Roman"/>
        <family val="1"/>
        <charset val="238"/>
      </rPr>
      <t>(Finansowanie wyłącznie bezzwrotne) …………..</t>
    </r>
    <r>
      <rPr>
        <b/>
        <sz val="8.5"/>
        <color indexed="8"/>
        <rFont val="Times New Roman"/>
        <family val="1"/>
        <charset val="238"/>
      </rPr>
      <t xml:space="preserve">               
</t>
    </r>
  </si>
  <si>
    <r>
      <t xml:space="preserve">O G Ó Ł E M </t>
    </r>
    <r>
      <rPr>
        <sz val="8.5"/>
        <color indexed="8"/>
        <rFont val="Times New Roman"/>
        <family val="1"/>
        <charset val="238"/>
      </rPr>
      <t>(Finansowanie wyłącznie bezzwrotne)</t>
    </r>
    <r>
      <rPr>
        <b/>
        <sz val="8.5"/>
        <color indexed="8"/>
        <rFont val="Times New Roman"/>
        <family val="1"/>
        <charset val="238"/>
      </rPr>
      <t xml:space="preserve"> </t>
    </r>
    <r>
      <rPr>
        <sz val="8.5"/>
        <color indexed="8"/>
        <rFont val="Times New Roman"/>
        <family val="1"/>
        <charset val="238"/>
      </rPr>
      <t>………….</t>
    </r>
    <r>
      <rPr>
        <b/>
        <sz val="8.5"/>
        <color indexed="8"/>
        <rFont val="Times New Roman"/>
        <family val="1"/>
        <charset val="238"/>
      </rPr>
      <t xml:space="preserve">         
</t>
    </r>
  </si>
  <si>
    <r>
      <t xml:space="preserve">WOJEWÓDZTWA
</t>
    </r>
    <r>
      <rPr>
        <i/>
        <sz val="8.5"/>
        <rFont val="Times New Roman"/>
        <family val="1"/>
        <charset val="238"/>
      </rPr>
      <t>VOIVODSHIPS</t>
    </r>
  </si>
  <si>
    <r>
      <t xml:space="preserve">unieszkodliwiania odpadów
</t>
    </r>
    <r>
      <rPr>
        <i/>
        <sz val="8.5"/>
        <rFont val="Times New Roman"/>
        <family val="1"/>
        <charset val="238"/>
      </rPr>
      <t>waste treatment</t>
    </r>
  </si>
  <si>
    <r>
      <t xml:space="preserve">ogółem
</t>
    </r>
    <r>
      <rPr>
        <i/>
        <sz val="8.5"/>
        <rFont val="Times New Roman"/>
        <family val="1"/>
        <charset val="238"/>
      </rPr>
      <t>total</t>
    </r>
  </si>
  <si>
    <r>
      <t xml:space="preserve">t/rok
</t>
    </r>
    <r>
      <rPr>
        <i/>
        <sz val="8.5"/>
        <rFont val="Times New Roman"/>
        <family val="1"/>
        <charset val="238"/>
      </rPr>
      <t>t/year</t>
    </r>
  </si>
  <si>
    <t>B. GOSPODARKA ŚCIEKOWA I OCHRONA WÓD</t>
  </si>
  <si>
    <t xml:space="preserve">B. WASTEWATER MANAGEMENT AND PROTECTION OF WATER </t>
  </si>
  <si>
    <r>
      <t xml:space="preserve">WOJEWÓDZTWA
</t>
    </r>
    <r>
      <rPr>
        <i/>
        <sz val="8.5"/>
        <rFont val="Times New Roman"/>
        <family val="1"/>
        <charset val="238"/>
      </rPr>
      <t>VOIVODSHIP</t>
    </r>
  </si>
  <si>
    <r>
      <t xml:space="preserve">mechaniczne
</t>
    </r>
    <r>
      <rPr>
        <i/>
        <sz val="8.5"/>
        <rFont val="Times New Roman"/>
        <family val="1"/>
        <charset val="238"/>
      </rPr>
      <t>mechanical</t>
    </r>
  </si>
  <si>
    <t xml:space="preserve">Wielkopolskie  </t>
  </si>
  <si>
    <r>
      <t xml:space="preserve"> pyłowych
</t>
    </r>
    <r>
      <rPr>
        <i/>
        <sz val="8.5"/>
        <rFont val="Times New Roman"/>
        <family val="1"/>
        <charset val="238"/>
      </rPr>
      <t>particulates</t>
    </r>
  </si>
  <si>
    <r>
      <t xml:space="preserve"> gazowych
</t>
    </r>
    <r>
      <rPr>
        <i/>
        <sz val="8.5"/>
        <rFont val="Times New Roman"/>
        <family val="1"/>
        <charset val="238"/>
      </rPr>
      <t>gaseous</t>
    </r>
  </si>
  <si>
    <r>
      <t xml:space="preserve">komunalnych
</t>
    </r>
    <r>
      <rPr>
        <i/>
        <sz val="8.5"/>
        <rFont val="Times New Roman"/>
        <family val="1"/>
        <charset val="238"/>
      </rPr>
      <t>municipal</t>
    </r>
  </si>
  <si>
    <r>
      <t xml:space="preserve">innych niż
komunalne
</t>
    </r>
    <r>
      <rPr>
        <i/>
        <sz val="8.5"/>
        <rFont val="Times New Roman"/>
        <family val="1"/>
        <charset val="238"/>
      </rPr>
      <t>other than municipal</t>
    </r>
  </si>
  <si>
    <r>
      <t xml:space="preserve">gospodarczego wykorzystania odpadów
</t>
    </r>
    <r>
      <rPr>
        <i/>
        <sz val="8.5"/>
        <rFont val="Times New Roman"/>
        <family val="1"/>
        <charset val="238"/>
      </rPr>
      <t>economic use of waste</t>
    </r>
  </si>
  <si>
    <r>
      <t xml:space="preserve">niebezpiecz-nych
</t>
    </r>
    <r>
      <rPr>
        <i/>
        <sz val="8.5"/>
        <rFont val="Times New Roman"/>
        <family val="1"/>
        <charset val="238"/>
      </rPr>
      <t>hazardous</t>
    </r>
  </si>
  <si>
    <r>
      <t xml:space="preserve">komu-
nalnych
</t>
    </r>
    <r>
      <rPr>
        <i/>
        <sz val="8.5"/>
        <rFont val="Times New Roman"/>
        <family val="1"/>
        <charset val="238"/>
      </rPr>
      <t>municipal</t>
    </r>
  </si>
  <si>
    <r>
      <t>z wyłączeniem
komunalnych</t>
    </r>
    <r>
      <rPr>
        <i/>
        <sz val="8.5"/>
        <rFont val="Times New Roman"/>
        <family val="1"/>
        <charset val="238"/>
      </rPr>
      <t xml:space="preserve">
excluding municipal</t>
    </r>
  </si>
  <si>
    <r>
      <t xml:space="preserve">w tym
niebez- pieczne
</t>
    </r>
    <r>
      <rPr>
        <i/>
        <sz val="8.5"/>
        <rFont val="Times New Roman"/>
        <family val="1"/>
        <charset val="238"/>
      </rPr>
      <t>of which hazardous</t>
    </r>
  </si>
  <si>
    <r>
      <t xml:space="preserve">liczba obiektów
</t>
    </r>
    <r>
      <rPr>
        <i/>
        <sz val="8.5"/>
        <rFont val="Times New Roman"/>
        <family val="1"/>
        <charset val="238"/>
      </rPr>
      <t>number of facilities</t>
    </r>
  </si>
  <si>
    <r>
      <t xml:space="preserve">ścieki
</t>
    </r>
    <r>
      <rPr>
        <i/>
        <sz val="8.5"/>
        <rFont val="Times New Roman"/>
        <family val="1"/>
        <charset val="238"/>
      </rPr>
      <t>wastewater</t>
    </r>
  </si>
  <si>
    <r>
      <t xml:space="preserve">chemiczne
</t>
    </r>
    <r>
      <rPr>
        <i/>
        <sz val="8.5"/>
        <rFont val="Times New Roman"/>
        <family val="1"/>
        <charset val="238"/>
      </rPr>
      <t>chemical</t>
    </r>
  </si>
  <si>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</si>
  <si>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</si>
  <si>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</si>
  <si>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</si>
  <si>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</si>
  <si>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</si>
  <si>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</si>
  <si>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</si>
  <si>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</si>
  <si>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</si>
  <si>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</si>
  <si>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</si>
  <si>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</si>
  <si>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</si>
  <si>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</si>
  <si>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</si>
  <si>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</si>
  <si>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</si>
  <si>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</si>
  <si>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</si>
  <si>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</si>
  <si>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</si>
  <si>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</si>
  <si>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</si>
  <si>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</si>
  <si>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</si>
  <si>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</si>
  <si>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</si>
  <si>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</si>
  <si>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</si>
  <si>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</si>
  <si>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</si>
  <si>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</si>
  <si>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</si>
  <si>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</si>
  <si>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</si>
  <si>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</si>
  <si>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</si>
  <si>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</si>
  <si>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</si>
  <si>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</si>
  <si>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</si>
  <si>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</si>
  <si>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</si>
  <si>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</si>
  <si>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</si>
  <si>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</si>
  <si>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</si>
  <si>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</si>
  <si>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</si>
  <si>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</si>
  <si>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</si>
  <si>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</si>
  <si>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</si>
  <si>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</si>
  <si>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</si>
  <si>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</si>
  <si>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</si>
  <si>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</si>
  <si>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</si>
  <si>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</si>
  <si>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</si>
  <si>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</si>
  <si>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</si>
  <si>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</si>
  <si>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</si>
  <si>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</si>
  <si>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</si>
  <si>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</si>
  <si>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</si>
  <si>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</si>
  <si>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</si>
  <si>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</si>
  <si>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</si>
  <si>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</si>
  <si>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</si>
  <si>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</si>
  <si>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</si>
  <si>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</si>
  <si>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</si>
  <si>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</si>
  <si>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składowiska specjalnie zabezpieczone/podziemne</t>
  </si>
  <si>
    <t>specially secured/underground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</si>
  <si>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</si>
  <si>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</si>
  <si>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</si>
  <si>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</si>
  <si>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</si>
  <si>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</si>
  <si>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</si>
  <si>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</si>
  <si>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</si>
  <si>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</si>
  <si>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</si>
  <si>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</si>
  <si>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</si>
  <si>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</si>
  <si>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</si>
  <si>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</si>
  <si>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</si>
  <si>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</si>
  <si>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</si>
  <si>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</si>
  <si>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</si>
  <si>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</si>
  <si>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</si>
  <si>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r>
      <t xml:space="preserve">Ogółem
w tys. zł
</t>
    </r>
    <r>
      <rPr>
        <i/>
        <sz val="8.5"/>
        <color indexed="8"/>
        <rFont val="Times New Roman"/>
        <family val="1"/>
        <charset val="238"/>
      </rPr>
      <t>Total outlays in thous. zl</t>
    </r>
  </si>
  <si>
    <r>
      <t xml:space="preserve">liczba
obiektów
</t>
    </r>
    <r>
      <rPr>
        <i/>
        <sz val="8.5"/>
        <color indexed="8"/>
        <rFont val="Times New Roman"/>
        <family val="1"/>
        <charset val="238"/>
      </rPr>
      <t>number of facilities</t>
    </r>
  </si>
  <si>
    <r>
      <t xml:space="preserve">biologiczne
</t>
    </r>
    <r>
      <rPr>
        <i/>
        <sz val="8.5"/>
        <color indexed="8"/>
        <rFont val="Times New Roman"/>
        <family val="1"/>
        <charset val="238"/>
      </rPr>
      <t>biological</t>
    </r>
  </si>
  <si>
    <r>
      <t xml:space="preserve">o podwyższonym stopniu oczyszczania
</t>
    </r>
    <r>
      <rPr>
        <i/>
        <sz val="8.5"/>
        <color indexed="8"/>
        <rFont val="Times New Roman"/>
        <family val="1"/>
        <charset val="238"/>
      </rPr>
      <t>with the increased degree of treatment</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</si>
  <si>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</si>
  <si>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 xml:space="preserve">/d </t>
    </r>
  </si>
  <si>
    <r>
      <t xml:space="preserve">Oczyszczalnie ścieków       
</t>
    </r>
    <r>
      <rPr>
        <i/>
        <sz val="8.5"/>
        <color indexed="8"/>
        <rFont val="Times New Roman"/>
        <family val="1"/>
        <charset val="238"/>
      </rPr>
      <t>Wastewater treatment plants</t>
    </r>
  </si>
  <si>
    <r>
      <t xml:space="preserve">mechaniczne     
</t>
    </r>
    <r>
      <rPr>
        <i/>
        <sz val="8.5"/>
        <color indexed="8"/>
        <rFont val="Times New Roman"/>
        <family val="1"/>
        <charset val="238"/>
      </rPr>
      <t>mechanical</t>
    </r>
  </si>
  <si>
    <r>
      <t xml:space="preserve">razem   
</t>
    </r>
    <r>
      <rPr>
        <i/>
        <sz val="8.5"/>
        <color indexed="8"/>
        <rFont val="Times New Roman"/>
        <family val="1"/>
        <charset val="238"/>
      </rPr>
      <t>total</t>
    </r>
  </si>
  <si>
    <r>
      <t xml:space="preserve">wskaźnik RLM </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</si>
  <si>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wskaźnik RLM </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</si>
  <si>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WOJEWÓDZTWA
</t>
    </r>
    <r>
      <rPr>
        <i/>
        <sz val="8.5"/>
        <color indexed="8"/>
        <rFont val="Times New Roman"/>
        <family val="1"/>
        <charset val="238"/>
      </rPr>
      <t>VOIVODSHIPS</t>
    </r>
    <r>
      <rPr>
        <sz val="8.5"/>
        <color indexed="8"/>
        <rFont val="Times New Roman"/>
        <family val="1"/>
        <charset val="238"/>
      </rPr>
      <t xml:space="preserve">
</t>
    </r>
  </si>
  <si>
    <r>
      <t xml:space="preserve">Wyłącznie
</t>
    </r>
    <r>
      <rPr>
        <i/>
        <sz val="8.5"/>
        <color indexed="8"/>
        <rFont val="Times New Roman"/>
        <family val="1"/>
        <charset val="238"/>
      </rPr>
      <t>Exclusively</t>
    </r>
  </si>
  <si>
    <r>
      <t xml:space="preserve">Łączone (mieszane)
</t>
    </r>
    <r>
      <rPr>
        <i/>
        <sz val="8.5"/>
        <color indexed="8"/>
        <rFont val="Times New Roman"/>
        <family val="1"/>
        <charset val="238"/>
      </rPr>
      <t>Joint (mixed)</t>
    </r>
  </si>
  <si>
    <t>z tego</t>
  </si>
  <si>
    <r>
      <t xml:space="preserve">   </t>
    </r>
    <r>
      <rPr>
        <i/>
        <sz val="8.5"/>
        <color indexed="8"/>
        <rFont val="Times New Roman"/>
        <family val="1"/>
        <charset val="238"/>
      </rPr>
      <t>a</t>
    </r>
    <r>
      <rPr>
        <sz val="8.5"/>
        <color indexed="8"/>
        <rFont val="Times New Roman"/>
        <family val="1"/>
        <charset val="238"/>
      </rPr>
      <t xml:space="preserve"> – w tys. zł
   </t>
    </r>
    <r>
      <rPr>
        <i/>
        <sz val="8.5"/>
        <color indexed="8"/>
        <rFont val="Times New Roman"/>
        <family val="1"/>
        <charset val="238"/>
      </rPr>
      <t>b</t>
    </r>
    <r>
      <rPr>
        <sz val="8.5"/>
        <color indexed="8"/>
        <rFont val="Times New Roman"/>
        <family val="1"/>
        <charset val="238"/>
      </rPr>
      <t xml:space="preserve"> – w %
   </t>
    </r>
    <r>
      <rPr>
        <i/>
        <sz val="8.5"/>
        <color indexed="8"/>
        <rFont val="Times New Roman"/>
        <family val="1"/>
        <charset val="238"/>
      </rPr>
      <t>a – in thous. zl
   b – in %</t>
    </r>
  </si>
  <si>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</si>
  <si>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</si>
  <si>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</si>
  <si>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</si>
  <si>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</si>
  <si>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</si>
  <si>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</si>
  <si>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</si>
  <si>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</si>
  <si>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</si>
  <si>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</si>
  <si>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</si>
  <si>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</si>
  <si>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</si>
  <si>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</si>
  <si>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</si>
  <si>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</si>
  <si>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</si>
  <si>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</si>
  <si>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</si>
  <si>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</si>
  <si>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</si>
  <si>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</si>
  <si>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</si>
  <si>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r>
      <t xml:space="preserve">w tysiącach zł       </t>
    </r>
    <r>
      <rPr>
        <i/>
        <sz val="8.5"/>
        <color indexed="8"/>
        <rFont val="Times New Roman"/>
        <family val="1"/>
        <charset val="238"/>
      </rPr>
      <t>in thousand zl</t>
    </r>
  </si>
  <si>
    <r>
      <t xml:space="preserve">           OGÓŁEM                                                        </t>
    </r>
    <r>
      <rPr>
        <i/>
        <sz val="8.5"/>
        <color indexed="8"/>
        <rFont val="Times New Roman"/>
        <family val="1"/>
        <charset val="238"/>
      </rPr>
      <t>T O T A L</t>
    </r>
  </si>
  <si>
    <t>T O T A L (I+II+III)</t>
  </si>
  <si>
    <t xml:space="preserve">I.  SEKTOR PUBLICZNY </t>
  </si>
  <si>
    <t>I. PUBLIC SECTOR</t>
  </si>
  <si>
    <t xml:space="preserve">II. SEKTOR GOSPODARCZY </t>
  </si>
  <si>
    <t>(excluding section E)</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</si>
  <si>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</si>
  <si>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</si>
  <si>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</si>
  <si>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</si>
  <si>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</si>
  <si>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</si>
  <si>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</si>
  <si>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</si>
  <si>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</si>
  <si>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</si>
  <si>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</si>
  <si>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</si>
  <si>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</si>
  <si>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</si>
  <si>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r>
      <t xml:space="preserve">INWESTYCJE „KOŃCA RURY”                                         </t>
    </r>
    <r>
      <rPr>
        <i/>
        <sz val="8.5"/>
        <color indexed="8"/>
        <rFont val="Times New Roman"/>
        <family val="1"/>
        <charset val="238"/>
      </rPr>
      <t>„END-OF-PIPE” INVESTMENTS</t>
    </r>
  </si>
  <si>
    <t xml:space="preserve">R A Z E M (I+II+III) </t>
  </si>
  <si>
    <t>II. BUSINESS SECTOR</t>
  </si>
  <si>
    <r>
      <t xml:space="preserve">INWESTYCJE ZINTEGROWANE                             </t>
    </r>
    <r>
      <rPr>
        <i/>
        <sz val="8.5"/>
        <color indexed="8"/>
        <rFont val="Times New Roman"/>
        <family val="1"/>
        <charset val="238"/>
      </rPr>
      <t>INTEGRATED TECHNOLOGIES</t>
    </r>
  </si>
  <si>
    <t>III. SECTOR OF ENVIRONMENTAL PROTECTION SERVICES</t>
  </si>
  <si>
    <t>sektor prywatny</t>
  </si>
  <si>
    <t>gromadzenie</t>
  </si>
  <si>
    <r>
      <t xml:space="preserve">unieszkodliwianie
</t>
    </r>
    <r>
      <rPr>
        <i/>
        <sz val="8.5"/>
        <color indexed="8"/>
        <rFont val="Times New Roman"/>
        <family val="1"/>
        <charset val="238"/>
      </rPr>
      <t>treatment</t>
    </r>
  </si>
  <si>
    <t>landfilling</t>
  </si>
  <si>
    <r>
      <t xml:space="preserve">razem 
</t>
    </r>
    <r>
      <rPr>
        <i/>
        <sz val="8.5"/>
        <color indexed="8"/>
        <rFont val="Times New Roman"/>
        <family val="1"/>
        <charset val="238"/>
      </rPr>
      <t>total</t>
    </r>
  </si>
  <si>
    <t xml:space="preserve">(gminy i jednostki budżetowe bez sekcji E) </t>
  </si>
  <si>
    <t xml:space="preserve">Przedsiębiorstwa według sekcji i działów </t>
  </si>
  <si>
    <t>w tym recykling i zagospodarowanie odpadów ………………</t>
  </si>
  <si>
    <r>
      <t xml:space="preserve">pozostała działalność związana z ochroną środowiska
</t>
    </r>
    <r>
      <rPr>
        <i/>
        <sz val="8.5"/>
        <color indexed="8"/>
        <rFont val="Times New Roman"/>
        <family val="1"/>
        <charset val="238"/>
      </rPr>
      <t>other activities related to environ-mental protection</t>
    </r>
  </si>
  <si>
    <r>
      <t xml:space="preserve">promieniowanie jonizujące
</t>
    </r>
    <r>
      <rPr>
        <i/>
        <sz val="8.5"/>
        <color indexed="8"/>
        <rFont val="Times New Roman"/>
        <family val="1"/>
        <charset val="238"/>
      </rPr>
      <t>ionizing radiation</t>
    </r>
  </si>
  <si>
    <t>Wastewater treatment plants:</t>
  </si>
  <si>
    <r>
      <t xml:space="preserve">w milionach zł          </t>
    </r>
    <r>
      <rPr>
        <i/>
        <sz val="8.5"/>
        <rFont val="Times New Roman"/>
        <family val="1"/>
        <charset val="238"/>
      </rPr>
      <t xml:space="preserve"> in million zl</t>
    </r>
  </si>
  <si>
    <r>
      <t>ŹRÓDŁA FINANSOWANIA</t>
    </r>
    <r>
      <rPr>
        <i/>
        <sz val="8.5"/>
        <rFont val="Times New Roman"/>
        <family val="1"/>
        <charset val="238"/>
      </rPr>
      <t xml:space="preserve">                                                                                                          </t>
    </r>
  </si>
  <si>
    <t>Wastewater treatment plants</t>
  </si>
  <si>
    <t xml:space="preserve">Treatment of cooling water </t>
  </si>
  <si>
    <t>municipal waste landfilling</t>
  </si>
  <si>
    <r>
      <t>laboratoriów</t>
    </r>
    <r>
      <rPr>
        <sz val="8.5"/>
        <rFont val="Times New Roman"/>
        <family val="1"/>
        <charset val="238"/>
      </rPr>
      <t xml:space="preserve"> </t>
    </r>
  </si>
  <si>
    <t xml:space="preserve">Measurements, control, the activity </t>
  </si>
  <si>
    <t xml:space="preserve">Protection against erosion and other </t>
  </si>
  <si>
    <t>Cleaning up of soil and waters</t>
  </si>
  <si>
    <t>Protection of natural and semi-natural</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</si>
  <si>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</si>
  <si>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</si>
  <si>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</si>
  <si>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</si>
  <si>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</si>
  <si>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</si>
  <si>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</si>
  <si>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</si>
  <si>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</si>
  <si>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</si>
  <si>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r>
      <t xml:space="preserve">gleb i wód podziemnych i powierzchniowych
</t>
    </r>
    <r>
      <rPr>
        <i/>
        <sz val="8.5"/>
        <rFont val="Times New Roman"/>
        <family val="1"/>
        <charset val="238"/>
      </rPr>
      <t>of soil, groundwater and surface water</t>
    </r>
  </si>
  <si>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</si>
  <si>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</si>
  <si>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</si>
  <si>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</si>
  <si>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</si>
  <si>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</si>
  <si>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</si>
  <si>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</si>
  <si>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</si>
  <si>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</si>
  <si>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</si>
  <si>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</si>
  <si>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r>
      <t xml:space="preserve">przeróbki i zagospodarowania
osadów z oczy-
szczalni ścieków
</t>
    </r>
    <r>
      <rPr>
        <i/>
        <sz val="8.5"/>
        <rFont val="Times New Roman"/>
        <family val="1"/>
        <charset val="238"/>
      </rPr>
      <t>processing and management of sludge from wastewater treatment plants</t>
    </r>
  </si>
  <si>
    <r>
      <t xml:space="preserve">z ogółem poprzez składowanie
</t>
    </r>
    <r>
      <rPr>
        <i/>
        <sz val="8.5"/>
        <rFont val="Times New Roman"/>
        <family val="1"/>
        <charset val="238"/>
      </rPr>
      <t>of total through landfilling</t>
    </r>
  </si>
  <si>
    <r>
      <t xml:space="preserve">Oczyszczalnie ścieków 
</t>
    </r>
    <r>
      <rPr>
        <i/>
        <sz val="8.5"/>
        <rFont val="Times New Roman"/>
        <family val="1"/>
        <charset val="238"/>
      </rPr>
      <t>Wastewater treatment plants</t>
    </r>
  </si>
  <si>
    <t>and in depression areas</t>
  </si>
  <si>
    <t>Pump stations behind embankments and in depression areas</t>
  </si>
  <si>
    <r>
      <t xml:space="preserve">Kredyty i pożyczki krajowe w tym bankowe 
</t>
    </r>
    <r>
      <rPr>
        <i/>
        <sz val="8.5"/>
        <rFont val="Times New Roman"/>
        <family val="1"/>
        <charset val="238"/>
      </rPr>
      <t xml:space="preserve">Domestic credits and loans, including bank credits </t>
    </r>
    <r>
      <rPr>
        <sz val="8.5"/>
        <color indexed="8"/>
        <rFont val="Times New Roman"/>
        <family val="1"/>
        <charset val="238"/>
      </rPr>
      <t/>
    </r>
  </si>
  <si>
    <r>
      <t xml:space="preserve">Oczyszczalnie ścieków
</t>
    </r>
    <r>
      <rPr>
        <i/>
        <sz val="8.5"/>
        <rFont val="Times New Roman"/>
        <family val="1"/>
        <charset val="238"/>
      </rPr>
      <t>Wastewater treatment plants</t>
    </r>
  </si>
  <si>
    <r>
      <t xml:space="preserve">zbiorcze     </t>
    </r>
    <r>
      <rPr>
        <i/>
        <sz val="8.5"/>
        <rFont val="Times New Roman"/>
        <family val="1"/>
        <charset val="238"/>
      </rPr>
      <t>collective</t>
    </r>
  </si>
  <si>
    <r>
      <t xml:space="preserve">szt.
</t>
    </r>
    <r>
      <rPr>
        <i/>
        <sz val="8.5"/>
        <rFont val="Times New Roman"/>
        <family val="1"/>
        <charset val="238"/>
      </rPr>
      <t>units</t>
    </r>
  </si>
  <si>
    <r>
      <t xml:space="preserve">indywidualne wiejskie
 </t>
    </r>
    <r>
      <rPr>
        <i/>
        <sz val="8.5"/>
        <rFont val="Times New Roman"/>
        <family val="1"/>
        <charset val="238"/>
      </rPr>
      <t>individual in villages</t>
    </r>
  </si>
  <si>
    <r>
      <t xml:space="preserve">ochrona wód
</t>
    </r>
    <r>
      <rPr>
        <i/>
        <sz val="8.5"/>
        <rFont val="Times New Roman"/>
        <family val="1"/>
        <charset val="238"/>
      </rPr>
      <t>protection of water</t>
    </r>
  </si>
  <si>
    <t>Wastewater management and protection of water</t>
  </si>
  <si>
    <t>capacity of wastewater treatment plants</t>
  </si>
  <si>
    <t>dues from granted loans and credits</t>
  </si>
  <si>
    <r>
      <t>Zwiększenia stanu środków</t>
    </r>
    <r>
      <rPr>
        <sz val="8.5"/>
        <rFont val="Times New Roman"/>
        <family val="1"/>
        <charset val="238"/>
      </rPr>
      <t xml:space="preserve"> </t>
    </r>
  </si>
  <si>
    <r>
      <t xml:space="preserve">gospodarka
ściekowa
i ochrona wód
</t>
    </r>
    <r>
      <rPr>
        <i/>
        <sz val="8.5"/>
        <rFont val="Times New Roman"/>
        <family val="1"/>
        <charset val="238"/>
      </rPr>
      <t>wastewater management and protection of water</t>
    </r>
  </si>
  <si>
    <r>
      <t xml:space="preserve">gospodarkę ściekową
i ochronę wód
</t>
    </r>
    <r>
      <rPr>
        <i/>
        <sz val="8.5"/>
        <rFont val="Times New Roman"/>
        <family val="1"/>
        <charset val="238"/>
      </rPr>
      <t>wastewater management and protection of water</t>
    </r>
  </si>
  <si>
    <r>
      <t xml:space="preserve">gospodarkę
odpadami
 </t>
    </r>
    <r>
      <rPr>
        <i/>
        <sz val="8.5"/>
        <color indexed="8"/>
        <rFont val="Times New Roman"/>
        <family val="1"/>
        <charset val="238"/>
      </rPr>
      <t>waste management</t>
    </r>
  </si>
  <si>
    <r>
      <t xml:space="preserve">warunków wprowadzania ścieków do wód lub do ziemi
</t>
    </r>
    <r>
      <rPr>
        <i/>
        <sz val="8"/>
        <rFont val="Times New Roman"/>
        <family val="1"/>
        <charset val="238"/>
      </rPr>
      <t>conditions of releasing wastewater into water or the ground</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</si>
  <si>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</si>
  <si>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</si>
  <si>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 xml:space="preserve">wpłaty do Wojewódzkiego
Funduszu z tytułu nadwyżki
dochodów
</t>
    </r>
    <r>
      <rPr>
        <i/>
        <sz val="8.5"/>
        <rFont val="Times New Roman"/>
        <family val="1"/>
        <charset val="238"/>
      </rPr>
      <t>payments for the Voivodship Funds due to income surpluses</t>
    </r>
  </si>
  <si>
    <r>
      <t xml:space="preserve">inne wydatki
</t>
    </r>
    <r>
      <rPr>
        <i/>
        <sz val="8.5"/>
        <color indexed="8"/>
        <rFont val="Times New Roman"/>
        <family val="1"/>
        <charset val="238"/>
      </rPr>
      <t>other expenditures</t>
    </r>
  </si>
  <si>
    <r>
      <t xml:space="preserve">wpłaty do
Wojewódzkiego
Funduszu z tytułu
nadwyżki dochodów
</t>
    </r>
    <r>
      <rPr>
        <i/>
        <sz val="8.5"/>
        <rFont val="Times New Roman"/>
        <family val="1"/>
        <charset val="238"/>
      </rPr>
      <t>payments for 
Voivodship Funds
due to income
surpluses</t>
    </r>
  </si>
  <si>
    <r>
      <t xml:space="preserve">Gospodarka ściekowa
i ochrona wód
</t>
    </r>
    <r>
      <rPr>
        <i/>
        <sz val="8.5"/>
        <rFont val="Times New Roman"/>
        <family val="1"/>
        <charset val="238"/>
      </rPr>
      <t>Wastewater management and protection of water</t>
    </r>
  </si>
  <si>
    <r>
      <t xml:space="preserve">w % 
ogółem
</t>
    </r>
    <r>
      <rPr>
        <i/>
        <sz val="8.5"/>
        <rFont val="Times New Roman"/>
        <family val="1"/>
        <charset val="238"/>
      </rPr>
      <t>total 
in %</t>
    </r>
  </si>
  <si>
    <r>
      <t>w % 
ogółem</t>
    </r>
    <r>
      <rPr>
        <i/>
        <sz val="8.5"/>
        <rFont val="Times New Roman"/>
        <family val="1"/>
        <charset val="238"/>
      </rPr>
      <t xml:space="preserve">
total 
in %</t>
    </r>
  </si>
  <si>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</si>
  <si>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</si>
  <si>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</si>
  <si>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</si>
  <si>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</si>
  <si>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</si>
  <si>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</si>
  <si>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</si>
  <si>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</si>
  <si>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</si>
  <si>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</si>
  <si>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thous. zl</t>
  </si>
  <si>
    <t>in %</t>
  </si>
  <si>
    <t>01.6</t>
  </si>
  <si>
    <t>05.1</t>
  </si>
  <si>
    <t>05.2</t>
  </si>
  <si>
    <t>06.1</t>
  </si>
  <si>
    <t>07.2</t>
  </si>
  <si>
    <t>08.1</t>
  </si>
  <si>
    <t>08.9</t>
  </si>
  <si>
    <t>09.1</t>
  </si>
  <si>
    <t>10.1</t>
  </si>
  <si>
    <t>10.2</t>
  </si>
  <si>
    <t>10.3</t>
  </si>
  <si>
    <t>10.4</t>
  </si>
  <si>
    <t>10.5</t>
  </si>
  <si>
    <t>10.6</t>
  </si>
  <si>
    <t>10.7</t>
  </si>
  <si>
    <t>10.8</t>
  </si>
  <si>
    <t>10.9</t>
  </si>
  <si>
    <t>11.0</t>
  </si>
  <si>
    <t>12.0</t>
  </si>
  <si>
    <t>15.1</t>
  </si>
  <si>
    <t>16.2</t>
  </si>
  <si>
    <t>17.1</t>
  </si>
  <si>
    <t>17.2</t>
  </si>
  <si>
    <t>18.1</t>
  </si>
  <si>
    <t>19.1</t>
  </si>
  <si>
    <t>19.2</t>
  </si>
  <si>
    <t>20.1</t>
  </si>
  <si>
    <t>20.3</t>
  </si>
  <si>
    <t>20.4</t>
  </si>
  <si>
    <t>20.5</t>
  </si>
  <si>
    <t>21.2</t>
  </si>
  <si>
    <t>22.1</t>
  </si>
  <si>
    <t>22.2</t>
  </si>
  <si>
    <t>23.1</t>
  </si>
  <si>
    <t>23.3</t>
  </si>
  <si>
    <t>23.4</t>
  </si>
  <si>
    <t>23.5</t>
  </si>
  <si>
    <t>23.6</t>
  </si>
  <si>
    <t>23.9</t>
  </si>
  <si>
    <t>24.1</t>
  </si>
  <si>
    <t>24.2</t>
  </si>
  <si>
    <t>24.4</t>
  </si>
  <si>
    <t>24.5</t>
  </si>
  <si>
    <t>25.1</t>
  </si>
  <si>
    <t>25.3</t>
  </si>
  <si>
    <t>25.4</t>
  </si>
  <si>
    <t>25.5</t>
  </si>
  <si>
    <t>25.6</t>
  </si>
  <si>
    <t>25.7</t>
  </si>
  <si>
    <t>25.9</t>
  </si>
  <si>
    <t>27.1</t>
  </si>
  <si>
    <t>27.5</t>
  </si>
  <si>
    <t>27.9</t>
  </si>
  <si>
    <t>28.1</t>
  </si>
  <si>
    <t>28.2</t>
  </si>
  <si>
    <t>28.3</t>
  </si>
  <si>
    <t>28.9</t>
  </si>
  <si>
    <t>29.1</t>
  </si>
  <si>
    <t>30.2</t>
  </si>
  <si>
    <t>30.3</t>
  </si>
  <si>
    <t>31.0</t>
  </si>
  <si>
    <t>32.5</t>
  </si>
  <si>
    <t>33.1</t>
  </si>
  <si>
    <t>35.1</t>
  </si>
  <si>
    <t>35.2</t>
  </si>
  <si>
    <t>35.3</t>
  </si>
  <si>
    <t>36.0</t>
  </si>
  <si>
    <t>37.0</t>
  </si>
  <si>
    <t>38.1</t>
  </si>
  <si>
    <t>38.2</t>
  </si>
  <si>
    <t>38.3</t>
  </si>
  <si>
    <t>39.0</t>
  </si>
  <si>
    <t>41.1</t>
  </si>
  <si>
    <t>41.2</t>
  </si>
  <si>
    <t>42.1</t>
  </si>
  <si>
    <t>42.2</t>
  </si>
  <si>
    <t>45.1</t>
  </si>
  <si>
    <t>46.3</t>
  </si>
  <si>
    <t>46.4</t>
  </si>
  <si>
    <t>46.7</t>
  </si>
  <si>
    <t>46.9</t>
  </si>
  <si>
    <t>47.1</t>
  </si>
  <si>
    <t>47.3</t>
  </si>
  <si>
    <t>49.1</t>
  </si>
  <si>
    <t>49.2</t>
  </si>
  <si>
    <t>49.3</t>
  </si>
  <si>
    <t>49.5</t>
  </si>
  <si>
    <t>52.1</t>
  </si>
  <si>
    <t>52.2</t>
  </si>
  <si>
    <t>53.1</t>
  </si>
  <si>
    <t>61.1</t>
  </si>
  <si>
    <t>68.1</t>
  </si>
  <si>
    <t>68.2</t>
  </si>
  <si>
    <t>68.3</t>
  </si>
  <si>
    <t>70.1</t>
  </si>
  <si>
    <t>70.2</t>
  </si>
  <si>
    <t>71.1</t>
  </si>
  <si>
    <t>77.3</t>
  </si>
  <si>
    <t>80.1</t>
  </si>
  <si>
    <t>81.2</t>
  </si>
  <si>
    <t>84.1</t>
  </si>
  <si>
    <t>84.2</t>
  </si>
  <si>
    <t>86.1</t>
  </si>
  <si>
    <t>86.2</t>
  </si>
  <si>
    <t>86.9</t>
  </si>
  <si>
    <t>87.3</t>
  </si>
  <si>
    <t>91.0</t>
  </si>
  <si>
    <t>92.0</t>
  </si>
  <si>
    <t>93.1</t>
  </si>
  <si>
    <t>93.2</t>
  </si>
  <si>
    <t>Sewage treatment</t>
  </si>
  <si>
    <t>of environmental protection)</t>
  </si>
  <si>
    <t>one</t>
  </si>
  <si>
    <t xml:space="preserve">central heating, hot water and insulation </t>
  </si>
  <si>
    <t>activities</t>
  </si>
  <si>
    <t xml:space="preserve">of appropriate salinity level </t>
  </si>
  <si>
    <t>WATER</t>
  </si>
  <si>
    <t>OF GROUNDWATER AND SURFACE</t>
  </si>
  <si>
    <t>of which landfilling</t>
  </si>
  <si>
    <t>waste landfilling excluding municipal waste</t>
  </si>
  <si>
    <r>
      <t xml:space="preserve">różnorodności biologicznej 
i krajobrazu
</t>
    </r>
    <r>
      <rPr>
        <i/>
        <sz val="8.5"/>
        <color indexed="8"/>
        <rFont val="Times New Roman"/>
        <family val="1"/>
        <charset val="238"/>
      </rPr>
      <t>of biodiversity and landscape</t>
    </r>
  </si>
  <si>
    <t>A. OCHRONA POWIETRZA I KLIMATU ORAZ GOSPODARKA ODPADAMI</t>
  </si>
  <si>
    <t>A.   PROTECTION OF AIR AND CLIMATE AS WELL AS WASTE  MANAGEMENT</t>
  </si>
  <si>
    <t>S o u r c e: data of Bank for Environmental Protection.</t>
  </si>
  <si>
    <r>
      <rPr>
        <i/>
        <sz val="8.5"/>
        <color indexed="8"/>
        <rFont val="Times New Roman"/>
        <family val="1"/>
        <charset val="238"/>
      </rPr>
      <t>a</t>
    </r>
    <r>
      <rPr>
        <sz val="8.5"/>
        <color indexed="8"/>
        <rFont val="Times New Roman"/>
        <family val="1"/>
        <charset val="238"/>
      </rPr>
      <t xml:space="preserve"> Z tytułu m. in.: odsetek za przeterminowane wpłaty opłat, oprocentowanie rachunków bankowych, odzyskanych kosztów postępowań egzekucyjnych, błędnych wpłat podlegających zwrotowi, nie obejmuje kar. </t>
    </r>
  </si>
  <si>
    <t xml:space="preserve">a Due to, among others: interest rates for expired payments, interest rates of bank accounts, recovered costs of  enforcement proceedings, incorrect payments subject to repayment, fines not included. </t>
  </si>
  <si>
    <r>
      <t xml:space="preserve">niewyegze-kwowane
</t>
    </r>
    <r>
      <rPr>
        <i/>
        <sz val="8.5"/>
        <color indexed="8"/>
        <rFont val="Times New Roman"/>
        <family val="1"/>
        <charset val="238"/>
      </rPr>
      <t>not-executed</t>
    </r>
  </si>
  <si>
    <r>
      <t xml:space="preserve">a </t>
    </r>
    <r>
      <rPr>
        <sz val="8.5"/>
        <color indexed="8"/>
        <rFont val="Times New Roman"/>
        <family val="1"/>
        <charset val="238"/>
      </rPr>
      <t>Z odzysku.</t>
    </r>
  </si>
  <si>
    <t>a From recovery.</t>
  </si>
  <si>
    <r>
      <t xml:space="preserve">baterie 
i ogniwa
</t>
    </r>
    <r>
      <rPr>
        <i/>
        <sz val="8.5"/>
        <color indexed="8"/>
        <rFont val="Times New Roman"/>
        <family val="1"/>
        <charset val="238"/>
      </rPr>
      <t>batteries and cells</t>
    </r>
  </si>
  <si>
    <r>
      <rPr>
        <sz val="8.5"/>
        <color indexed="8"/>
        <rFont val="Times New Roman"/>
        <family val="1"/>
        <charset val="238"/>
      </rPr>
      <t xml:space="preserve">Sektor           </t>
    </r>
    <r>
      <rPr>
        <i/>
        <sz val="8.5"/>
        <color indexed="8"/>
        <rFont val="Times New Roman"/>
        <family val="1"/>
        <charset val="238"/>
      </rPr>
      <t>Sector</t>
    </r>
  </si>
  <si>
    <r>
      <t xml:space="preserve">publiczny
</t>
    </r>
    <r>
      <rPr>
        <i/>
        <sz val="8.5"/>
        <color indexed="8"/>
        <rFont val="Times New Roman"/>
        <family val="1"/>
        <charset val="238"/>
      </rPr>
      <t>public</t>
    </r>
  </si>
  <si>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</si>
  <si>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</si>
  <si>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</si>
  <si>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</si>
  <si>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</si>
  <si>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</si>
  <si>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</si>
  <si>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</si>
  <si>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</si>
  <si>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</si>
  <si>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</si>
  <si>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</si>
  <si>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</si>
  <si>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</si>
  <si>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</si>
  <si>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</si>
  <si>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</si>
  <si>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</si>
  <si>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</si>
  <si>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</si>
  <si>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</si>
  <si>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</si>
  <si>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</si>
  <si>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</si>
  <si>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</si>
  <si>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</si>
  <si>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r>
      <t xml:space="preserve">publiczny
 </t>
    </r>
    <r>
      <rPr>
        <i/>
        <sz val="8.5"/>
        <color indexed="8"/>
        <rFont val="Times New Roman"/>
        <family val="1"/>
        <charset val="238"/>
      </rPr>
      <t>public</t>
    </r>
  </si>
  <si>
    <r>
      <t xml:space="preserve">gospodarczy </t>
    </r>
    <r>
      <rPr>
        <i/>
        <sz val="8.5"/>
        <color indexed="8"/>
        <rFont val="Times New Roman"/>
        <family val="1"/>
        <charset val="238"/>
      </rPr>
      <t>business</t>
    </r>
  </si>
  <si>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</si>
  <si>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</si>
  <si>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</si>
  <si>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</si>
  <si>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</si>
  <si>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</si>
  <si>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</si>
  <si>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</si>
  <si>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</si>
  <si>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</si>
  <si>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</si>
  <si>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</si>
  <si>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</si>
  <si>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</si>
  <si>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</si>
  <si>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</si>
  <si>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</si>
  <si>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</si>
  <si>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</si>
  <si>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</si>
  <si>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</si>
  <si>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</si>
  <si>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</si>
  <si>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</si>
  <si>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</si>
  <si>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</si>
  <si>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</si>
  <si>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</si>
  <si>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</si>
  <si>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</si>
  <si>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</si>
  <si>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</si>
  <si>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 xml:space="preserve"> – KOSZTY NETTO </t>
  </si>
  <si>
    <t>RESEARCH AND DEVELOPMENT ACTIVITY – NET COSTS</t>
  </si>
  <si>
    <t xml:space="preserve">Subsydia  </t>
  </si>
  <si>
    <t>OTHER ENVIRONMENTAL PROTECTION ACTIVITIES– NET COSTS</t>
  </si>
  <si>
    <r>
      <t xml:space="preserve">gleb i wód podziemnych
i powierzchnio-
wych 
</t>
    </r>
    <r>
      <rPr>
        <i/>
        <sz val="8.5"/>
        <color indexed="8"/>
        <rFont val="Times New Roman"/>
        <family val="1"/>
        <charset val="238"/>
      </rPr>
      <t>of soil, ground- water and surface water</t>
    </r>
  </si>
  <si>
    <t>against  waste</t>
  </si>
  <si>
    <r>
      <t xml:space="preserve">OGÓŁEM                                                        </t>
    </r>
    <r>
      <rPr>
        <i/>
        <sz val="8.5"/>
        <color indexed="8"/>
        <rFont val="Times New Roman"/>
        <family val="1"/>
        <charset val="238"/>
      </rPr>
      <t>T O T A L</t>
    </r>
  </si>
  <si>
    <t>F-U</t>
  </si>
  <si>
    <t>III. SEKTOR USŁUG OCHRONY ŚRODOWISKA .…………………….</t>
  </si>
  <si>
    <t xml:space="preserve"> group 38.3</t>
  </si>
  <si>
    <t xml:space="preserve">odpadów </t>
  </si>
  <si>
    <r>
      <t xml:space="preserve">Pozostała działalność związana 
z ochroną środowiska
</t>
    </r>
    <r>
      <rPr>
        <i/>
        <sz val="8.5"/>
        <color indexed="8"/>
        <rFont val="Times New Roman"/>
        <family val="1"/>
        <charset val="238"/>
      </rPr>
      <t>Other environmental protection activities</t>
    </r>
  </si>
  <si>
    <r>
      <t xml:space="preserve">Działalność badawczo rozwojowa
</t>
    </r>
    <r>
      <rPr>
        <i/>
        <sz val="8.5"/>
        <color indexed="8"/>
        <rFont val="Times New Roman"/>
        <family val="1"/>
        <charset val="238"/>
      </rPr>
      <t>Research and development activity</t>
    </r>
  </si>
  <si>
    <t>przed hałasem</t>
  </si>
  <si>
    <t>różnorodności biologicznej 
i krajobrazu</t>
  </si>
  <si>
    <t>przed promieniowa-
niem jonizującym</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</si>
  <si>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</si>
  <si>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</si>
  <si>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</si>
  <si>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</si>
  <si>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</si>
  <si>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</si>
  <si>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</si>
  <si>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Per capita in zl</t>
  </si>
  <si>
    <t xml:space="preserve">NAKŁADY NA ŚRODKI TRWAŁE </t>
  </si>
  <si>
    <t>OUTLAYS ON FIXED ASSETS</t>
  </si>
  <si>
    <t xml:space="preserve">Ogółem w mln zł  </t>
  </si>
  <si>
    <t>Total in mln zl</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</si>
  <si>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</si>
  <si>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</si>
  <si>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</si>
  <si>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</si>
  <si>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</si>
  <si>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</si>
  <si>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</si>
  <si>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</si>
  <si>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</si>
  <si>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</si>
  <si>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</si>
  <si>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</si>
  <si>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</si>
  <si>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</si>
  <si>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</si>
  <si>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</si>
  <si>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</si>
  <si>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</si>
  <si>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</si>
  <si>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</si>
  <si>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</si>
  <si>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</si>
  <si>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r>
      <t>W  MILIONACH  ZŁ</t>
    </r>
    <r>
      <rPr>
        <b/>
        <i/>
        <vertAlign val="superscript"/>
        <sz val="8.5"/>
        <color indexed="8"/>
        <rFont val="Times New Roman"/>
        <family val="1"/>
        <charset val="238"/>
      </rPr>
      <t xml:space="preserve"> </t>
    </r>
  </si>
  <si>
    <t>IN MILLION ZL</t>
  </si>
  <si>
    <r>
      <t>Ochrona  środowiska</t>
    </r>
    <r>
      <rPr>
        <sz val="8.5"/>
        <color indexed="8"/>
        <rFont val="Times New Roman"/>
        <family val="1"/>
        <charset val="238"/>
      </rPr>
      <t xml:space="preserve"> </t>
    </r>
  </si>
  <si>
    <t xml:space="preserve">Ochrona powietrza atmosferycznego i  </t>
  </si>
  <si>
    <t xml:space="preserve">Wastewater management and </t>
  </si>
  <si>
    <t xml:space="preserve"> of which outlays on:</t>
  </si>
  <si>
    <t xml:space="preserve">sieć kanalizacyjną odprowadzającą  </t>
  </si>
  <si>
    <t xml:space="preserve">Gospodarka odpadami, ochrona gleb i wód </t>
  </si>
  <si>
    <t xml:space="preserve">Waste management, protection of </t>
  </si>
  <si>
    <t xml:space="preserve">Ochrona różnorodności biologicznej i </t>
  </si>
  <si>
    <r>
      <t>3,2</t>
    </r>
    <r>
      <rPr>
        <i/>
        <vertAlign val="superscript"/>
        <sz val="8.5"/>
        <color indexed="8"/>
        <rFont val="Times New Roman"/>
        <family val="1"/>
        <charset val="238"/>
      </rPr>
      <t>a</t>
    </r>
  </si>
  <si>
    <t xml:space="preserve">Zmniejszanie hałasu i wibracji </t>
  </si>
  <si>
    <t>Noise and vibration reduction</t>
  </si>
  <si>
    <t xml:space="preserve">Protection against ionising radiation </t>
  </si>
  <si>
    <t xml:space="preserve">Stacje uzdatniania wody </t>
  </si>
  <si>
    <t>Water treatment plants</t>
  </si>
  <si>
    <t xml:space="preserve">Zbiorniki  i stopnie wodne </t>
  </si>
  <si>
    <t xml:space="preserve">Obwałowania przeciwpowodziowe i </t>
  </si>
  <si>
    <t xml:space="preserve">Flood embankments and pump </t>
  </si>
  <si>
    <t>SHARE IN INVESTMENT OUTLAYS IN THE NATIONAL ECONOMY in %</t>
  </si>
  <si>
    <t xml:space="preserve">Ochrona  środowiska </t>
  </si>
  <si>
    <t xml:space="preserve">Gospodarka wodna  </t>
  </si>
  <si>
    <r>
      <t xml:space="preserve">W tym na        </t>
    </r>
    <r>
      <rPr>
        <i/>
        <sz val="8.5"/>
        <color indexed="8"/>
        <rFont val="Times New Roman"/>
        <family val="1"/>
        <charset val="238"/>
      </rPr>
      <t xml:space="preserve"> Of which on</t>
    </r>
  </si>
  <si>
    <r>
      <t xml:space="preserve">w tys. zł
</t>
    </r>
    <r>
      <rPr>
        <i/>
        <sz val="8.5"/>
        <color indexed="8"/>
        <rFont val="Times New Roman"/>
        <family val="1"/>
        <charset val="238"/>
      </rPr>
      <t>in thous. zl</t>
    </r>
  </si>
  <si>
    <r>
      <t xml:space="preserve">w % nakładów inwestycyjnych ogółem
</t>
    </r>
    <r>
      <rPr>
        <i/>
        <sz val="8.5"/>
        <rFont val="Times New Roman"/>
        <family val="1"/>
        <charset val="238"/>
      </rPr>
      <t>in % of investment outlays in total</t>
    </r>
  </si>
  <si>
    <r>
      <t xml:space="preserve">na 1 miesz-kańca
 w zł
</t>
    </r>
    <r>
      <rPr>
        <i/>
        <sz val="8.5"/>
        <color indexed="8"/>
        <rFont val="Times New Roman"/>
        <family val="1"/>
        <charset val="238"/>
      </rPr>
      <t>per capita 
in zl</t>
    </r>
  </si>
  <si>
    <r>
      <t xml:space="preserve">w odsetkach
</t>
    </r>
    <r>
      <rPr>
        <i/>
        <sz val="8.5"/>
        <color indexed="8"/>
        <rFont val="Times New Roman"/>
        <family val="1"/>
        <charset val="238"/>
      </rPr>
      <t>in percent</t>
    </r>
  </si>
  <si>
    <r>
      <t xml:space="preserve">gospodarkę ściekową i ochronę wód
</t>
    </r>
    <r>
      <rPr>
        <i/>
        <sz val="8.5"/>
        <rFont val="Times New Roman"/>
        <family val="1"/>
        <charset val="238"/>
      </rPr>
      <t>wastewater management and protection of water</t>
    </r>
  </si>
  <si>
    <r>
      <t xml:space="preserve">Ogółem         </t>
    </r>
    <r>
      <rPr>
        <i/>
        <sz val="8.5"/>
        <color indexed="8"/>
        <rFont val="Times New Roman"/>
        <family val="1"/>
        <charset val="238"/>
      </rPr>
      <t>Total</t>
    </r>
  </si>
  <si>
    <r>
      <t xml:space="preserve">w % nakładów
inwestycyjnych
ogółem
</t>
    </r>
    <r>
      <rPr>
        <i/>
        <sz val="8.5"/>
        <rFont val="Times New Roman"/>
        <family val="1"/>
        <charset val="238"/>
      </rPr>
      <t>in % of investment outlays in total</t>
    </r>
  </si>
  <si>
    <r>
      <t xml:space="preserve">Ujęcia
i doprowadzenia
wody
</t>
    </r>
    <r>
      <rPr>
        <i/>
        <sz val="8.5"/>
        <color indexed="8"/>
        <rFont val="Times New Roman"/>
        <family val="1"/>
        <charset val="238"/>
      </rPr>
      <t>Water intakes and systems</t>
    </r>
  </si>
  <si>
    <r>
      <t xml:space="preserve">Budowa
i modernizacja
stacji uzdatniania
wody
</t>
    </r>
    <r>
      <rPr>
        <i/>
        <sz val="8.5"/>
        <color indexed="8"/>
        <rFont val="Times New Roman"/>
        <family val="1"/>
        <charset val="238"/>
      </rPr>
      <t>Construction and modernization of water treatment plants</t>
    </r>
  </si>
  <si>
    <r>
      <t xml:space="preserve">Zbiorniki
i stopnie wodne
</t>
    </r>
    <r>
      <rPr>
        <i/>
        <sz val="8.5"/>
        <color indexed="8"/>
        <rFont val="Times New Roman"/>
        <family val="1"/>
        <charset val="238"/>
      </rPr>
      <t>Water reservoirs and falls</t>
    </r>
  </si>
  <si>
    <r>
      <t xml:space="preserve">Regulacja 
i zabudowa rzek
i potoków górskich
</t>
    </r>
    <r>
      <rPr>
        <i/>
        <sz val="8.5"/>
        <color indexed="8"/>
        <rFont val="Times New Roman"/>
        <family val="1"/>
        <charset val="238"/>
      </rPr>
      <t>Regulation and management of rivers and mountain streams</t>
    </r>
  </si>
  <si>
    <r>
      <t xml:space="preserve">Obwałowania
przeciwpowo-
dziowe
</t>
    </r>
    <r>
      <rPr>
        <i/>
        <sz val="8.5"/>
        <color indexed="8"/>
        <rFont val="Times New Roman"/>
        <family val="1"/>
        <charset val="238"/>
      </rPr>
      <t>Flood embank-ments</t>
    </r>
    <r>
      <rPr>
        <sz val="8.5"/>
        <color indexed="8"/>
        <rFont val="Times New Roman"/>
        <family val="1"/>
        <charset val="238"/>
      </rPr>
      <t xml:space="preserve">
</t>
    </r>
  </si>
  <si>
    <t>W MILIONACH ZŁ</t>
  </si>
  <si>
    <t>IN MILIONS ZL</t>
  </si>
  <si>
    <t xml:space="preserve">Ochrona powietrza atmosferycznego </t>
  </si>
  <si>
    <t xml:space="preserve"> i klimatu </t>
  </si>
  <si>
    <t xml:space="preserve">Wastewater management and  </t>
  </si>
  <si>
    <t>protection of water</t>
  </si>
  <si>
    <t xml:space="preserve">Ochrona gleb, wód podziemnych </t>
  </si>
  <si>
    <t xml:space="preserve">Protection of soil, groundwater  </t>
  </si>
  <si>
    <t xml:space="preserve">i powierzchniowych </t>
  </si>
  <si>
    <t>and surface water</t>
  </si>
  <si>
    <t xml:space="preserve">Protection against noise and </t>
  </si>
  <si>
    <t>vibration</t>
  </si>
  <si>
    <t>Protection of biodiversity</t>
  </si>
  <si>
    <t>and landscape</t>
  </si>
  <si>
    <t>Pozostała działalność związana z ochroną</t>
  </si>
  <si>
    <t>Other environmental protection</t>
  </si>
  <si>
    <t>W RELACJI DO  PRODUKTU  KRAJOWEGO  BRUTTO</t>
  </si>
  <si>
    <t>IN RELATION TO GROSS DOMESTIC PRODUCT</t>
  </si>
  <si>
    <t xml:space="preserve">w % </t>
  </si>
  <si>
    <t>NA 1 MIESZKAŃCA</t>
  </si>
  <si>
    <t>PER CAPITA</t>
  </si>
  <si>
    <t xml:space="preserve">w zł </t>
  </si>
  <si>
    <t>in zl</t>
  </si>
  <si>
    <t>a Since 2002 the revenues of the sector of environmental protection services have been included. b Included in item "Other activities</t>
  </si>
  <si>
    <r>
      <t xml:space="preserve">naprawione </t>
    </r>
    <r>
      <rPr>
        <i/>
        <sz val="8.5"/>
        <color indexed="8"/>
        <rFont val="Times New Roman"/>
        <family val="1"/>
        <charset val="238"/>
      </rPr>
      <t>compensated</t>
    </r>
  </si>
  <si>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</si>
  <si>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</si>
  <si>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</si>
  <si>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</si>
  <si>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</si>
  <si>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</si>
  <si>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</si>
  <si>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</si>
  <si>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</si>
  <si>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</si>
  <si>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</si>
  <si>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</si>
  <si>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</si>
  <si>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</si>
  <si>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</si>
  <si>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</si>
  <si>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</si>
  <si>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</si>
  <si>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</si>
  <si>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</si>
  <si>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</si>
  <si>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</si>
  <si>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</si>
  <si>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</si>
  <si>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</si>
  <si>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</si>
  <si>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r>
      <t xml:space="preserve">ogółem (przemysłowe 
i komunalne)
</t>
    </r>
    <r>
      <rPr>
        <i/>
        <sz val="8.5"/>
        <rFont val="Times New Roman"/>
        <family val="1"/>
        <charset val="238"/>
      </rPr>
      <t>total (industrial and municipal)</t>
    </r>
  </si>
  <si>
    <r>
      <rPr>
        <sz val="8.5"/>
        <color indexed="8"/>
        <rFont val="Times New Roman"/>
        <family val="1"/>
        <charset val="238"/>
      </rPr>
      <t>Zbiorniki wodne</t>
    </r>
    <r>
      <rPr>
        <i/>
        <sz val="8.5"/>
        <color indexed="8"/>
        <rFont val="Times New Roman"/>
        <family val="1"/>
        <charset val="238"/>
      </rPr>
      <t xml:space="preserve">
Water reservoirs</t>
    </r>
  </si>
  <si>
    <t>W relacji do produktu krajowego brutto w %</t>
  </si>
  <si>
    <t>In relation to gross domestic product in %</t>
  </si>
  <si>
    <t>III. SEKTOR USŁUG OCHRONY ŚRODOWISKA.……………………..</t>
  </si>
  <si>
    <t>III. SEKTOR USŁUG OCHRONY ŚRODOWISKA ……………………..</t>
  </si>
  <si>
    <r>
      <t xml:space="preserve">Liczba obiektów
</t>
    </r>
    <r>
      <rPr>
        <i/>
        <sz val="8.5"/>
        <color indexed="8"/>
        <rFont val="Times New Roman"/>
        <family val="1"/>
        <charset val="238"/>
      </rPr>
      <t>Number of facilities</t>
    </r>
  </si>
  <si>
    <r>
      <t xml:space="preserve">budowle piętrzące/ 
</t>
    </r>
    <r>
      <rPr>
        <i/>
        <sz val="8.5"/>
        <color indexed="8"/>
        <rFont val="Times New Roman"/>
        <family val="1"/>
        <charset val="238"/>
      </rPr>
      <t xml:space="preserve">damming structures/
</t>
    </r>
    <r>
      <rPr>
        <sz val="8.5"/>
        <color indexed="8"/>
        <rFont val="Times New Roman"/>
        <family val="1"/>
        <charset val="238"/>
      </rPr>
      <t>obiekty</t>
    </r>
    <r>
      <rPr>
        <i/>
        <sz val="8.5"/>
        <color indexed="8"/>
        <rFont val="Times New Roman"/>
        <family val="1"/>
        <charset val="238"/>
      </rPr>
      <t xml:space="preserve">
facilities</t>
    </r>
  </si>
  <si>
    <r>
      <t xml:space="preserve">sztuczne zbiorniki wodne
</t>
    </r>
    <r>
      <rPr>
        <i/>
        <sz val="8.5"/>
        <color indexed="8"/>
        <rFont val="Times New Roman"/>
        <family val="1"/>
        <charset val="238"/>
      </rPr>
      <t>artificial water reservoirs</t>
    </r>
  </si>
  <si>
    <r>
      <rPr>
        <i/>
        <sz val="8.5"/>
        <color indexed="8"/>
        <rFont val="Times New Roman"/>
        <family val="1"/>
        <charset val="238"/>
      </rPr>
      <t>a, b</t>
    </r>
    <r>
      <rPr>
        <sz val="8.5"/>
        <color indexed="8"/>
        <rFont val="Times New Roman"/>
        <family val="1"/>
        <charset val="238"/>
      </rPr>
      <t xml:space="preserve">  Ze środkami własnymi Banku w wysokości (mln zł):  </t>
    </r>
    <r>
      <rPr>
        <i/>
        <sz val="8.5"/>
        <color indexed="8"/>
        <rFont val="Times New Roman"/>
        <family val="1"/>
        <charset val="238"/>
      </rPr>
      <t>a</t>
    </r>
    <r>
      <rPr>
        <sz val="8.5"/>
        <color indexed="8"/>
        <rFont val="Times New Roman"/>
        <family val="1"/>
        <charset val="238"/>
      </rPr>
      <t xml:space="preserve">  0,9 ;  </t>
    </r>
    <r>
      <rPr>
        <i/>
        <sz val="8.5"/>
        <color indexed="8"/>
        <rFont val="Times New Roman"/>
        <family val="1"/>
        <charset val="238"/>
      </rPr>
      <t>b</t>
    </r>
    <r>
      <rPr>
        <sz val="8.5"/>
        <color indexed="8"/>
        <rFont val="Times New Roman"/>
        <family val="1"/>
        <charset val="238"/>
      </rPr>
      <t xml:space="preserve">  23,9. </t>
    </r>
  </si>
  <si>
    <t xml:space="preserve">a, b Including own funds of the Bank in the amount of (mln zl): a  0.9 ;  b  23.9. </t>
  </si>
  <si>
    <r>
      <t xml:space="preserve">ochrona 
powierzchni ziemi
</t>
    </r>
    <r>
      <rPr>
        <i/>
        <sz val="8.5"/>
        <color indexed="8"/>
        <rFont val="Times New Roman"/>
        <family val="1"/>
        <charset val="238"/>
      </rPr>
      <t>land protection</t>
    </r>
  </si>
  <si>
    <r>
      <t xml:space="preserve">Z tytułu opłat
</t>
    </r>
    <r>
      <rPr>
        <i/>
        <sz val="8.5"/>
        <color indexed="8"/>
        <rFont val="Times New Roman"/>
        <family val="1"/>
        <charset val="238"/>
      </rPr>
      <t>Due to payments</t>
    </r>
  </si>
  <si>
    <r>
      <t xml:space="preserve">Stan środków pieniężnych na początek roku
</t>
    </r>
    <r>
      <rPr>
        <i/>
        <sz val="8.5"/>
        <color indexed="8"/>
        <rFont val="Times New Roman"/>
        <family val="1"/>
        <charset val="238"/>
      </rPr>
      <t>Funds at the beginning of the year</t>
    </r>
  </si>
  <si>
    <r>
      <t>Wydatki
ogółem</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Total expenditures</t>
    </r>
    <r>
      <rPr>
        <i/>
        <vertAlign val="superscript"/>
        <sz val="8.5"/>
        <color indexed="8"/>
        <rFont val="Times New Roman"/>
        <family val="1"/>
        <charset val="238"/>
      </rPr>
      <t>a</t>
    </r>
  </si>
  <si>
    <r>
      <t xml:space="preserve">Środki
funduszu
ogółem
</t>
    </r>
    <r>
      <rPr>
        <i/>
        <sz val="8.5"/>
        <color indexed="8"/>
        <rFont val="Times New Roman"/>
        <family val="1"/>
        <charset val="238"/>
      </rPr>
      <t>Total funds</t>
    </r>
    <r>
      <rPr>
        <sz val="8.5"/>
        <color indexed="8"/>
        <rFont val="Times New Roman"/>
        <family val="1"/>
        <charset val="238"/>
      </rPr>
      <t xml:space="preserve"> </t>
    </r>
  </si>
  <si>
    <t>undertaken internally</t>
  </si>
  <si>
    <r>
      <t>GOSPODARKA ODPADAMI – KOSZTY NETTO</t>
    </r>
    <r>
      <rPr>
        <sz val="8.5"/>
        <color indexed="8"/>
        <rFont val="Times New Roman"/>
        <family val="1"/>
        <charset val="238"/>
      </rPr>
      <t xml:space="preserve">  </t>
    </r>
  </si>
  <si>
    <t>Subsydia</t>
  </si>
  <si>
    <t>OCHRONA PRZED HAŁASEM I WIBRACJAMI</t>
  </si>
  <si>
    <t>PROTECTION AGAINST NOISE AND VIBRATION – 
NET COSTS</t>
  </si>
  <si>
    <t>PROTECTION OF BIODIVERSITY AND LANDSCAPE – NET COSTS</t>
  </si>
  <si>
    <r>
      <t xml:space="preserve">(bez </t>
    </r>
    <r>
      <rPr>
        <sz val="9"/>
        <color indexed="8"/>
        <rFont val="Times New Roman"/>
        <family val="1"/>
        <charset val="238"/>
      </rPr>
      <t>sekcji E</t>
    </r>
    <r>
      <rPr>
        <sz val="8.5"/>
        <color indexed="8"/>
        <rFont val="Times New Roman"/>
        <family val="1"/>
        <charset val="238"/>
      </rPr>
      <t xml:space="preserve">) </t>
    </r>
    <r>
      <rPr>
        <b/>
        <sz val="8.5"/>
        <color indexed="8"/>
        <rFont val="Times New Roman"/>
        <family val="1"/>
        <charset val="238"/>
      </rPr>
      <t xml:space="preserve"> </t>
    </r>
  </si>
  <si>
    <r>
      <t>R A Z E M (I+II+III)</t>
    </r>
    <r>
      <rPr>
        <sz val="8.5"/>
        <color indexed="8"/>
        <rFont val="Times New Roman"/>
        <family val="1"/>
        <charset val="238"/>
      </rPr>
      <t xml:space="preserve"> </t>
    </r>
  </si>
  <si>
    <r>
      <t xml:space="preserve">(bez </t>
    </r>
    <r>
      <rPr>
        <sz val="9"/>
        <color indexed="8"/>
        <rFont val="Times New Roman"/>
        <family val="1"/>
        <charset val="238"/>
      </rPr>
      <t>sekcji E</t>
    </r>
    <r>
      <rPr>
        <sz val="8.5"/>
        <color indexed="8"/>
        <rFont val="Times New Roman"/>
        <family val="1"/>
        <charset val="238"/>
      </rPr>
      <t xml:space="preserve">) </t>
    </r>
  </si>
  <si>
    <r>
      <t>(bez sekcji E)</t>
    </r>
    <r>
      <rPr>
        <i/>
        <sz val="8.5"/>
        <color indexed="8"/>
        <rFont val="Times New Roman"/>
        <family val="1"/>
        <charset val="238"/>
      </rPr>
      <t xml:space="preserve"> </t>
    </r>
  </si>
  <si>
    <r>
      <t xml:space="preserve">wszystkie </t>
    </r>
    <r>
      <rPr>
        <i/>
        <sz val="8.5"/>
        <color indexed="8"/>
        <rFont val="Times New Roman"/>
        <family val="1"/>
        <charset val="238"/>
      </rPr>
      <t>all</t>
    </r>
  </si>
  <si>
    <r>
      <rPr>
        <i/>
        <sz val="8.5"/>
        <color indexed="8"/>
        <rFont val="Times New Roman"/>
        <family val="1"/>
        <charset val="238"/>
      </rPr>
      <t>a</t>
    </r>
    <r>
      <rPr>
        <sz val="8.5"/>
        <color indexed="8"/>
        <rFont val="Times New Roman"/>
        <family val="1"/>
        <charset val="238"/>
      </rPr>
      <t xml:space="preserve"> Budowa i modernizacja.</t>
    </r>
  </si>
  <si>
    <t>a Construction and modernization.</t>
  </si>
  <si>
    <t>Go to the contents</t>
  </si>
  <si>
    <t>T A B L I C E</t>
  </si>
  <si>
    <t>T A B L E S</t>
  </si>
  <si>
    <t>Dział 8.</t>
  </si>
  <si>
    <t>Chapter 8.</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</si>
  <si>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</si>
  <si>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</si>
  <si>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</si>
  <si>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</si>
  <si>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</si>
  <si>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</si>
  <si>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</si>
  <si>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</si>
  <si>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</si>
  <si>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</si>
  <si>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</si>
  <si>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</si>
  <si>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</si>
  <si>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</si>
  <si>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</si>
  <si>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OPŁATY  ZA  KORZYSTANIE  ZE  ŚRODOWISKA  I  INNE  WPŁYWY  NA  OCHRONĘ  ŚRODOWISKA I GOSPODARKĘ WODNĄ I ICH REDYSTRYBUCJA WEDŁUG </t>
  </si>
  <si>
    <t>PAYMENTS FOR USE OF NATURAL ENVIRONMENT AND OTHER RECEIPTS FOR THE NATIONAL ENVIRONMENTAL PROTECTION AND WATER MANAGEMENT FUNDS</t>
  </si>
  <si>
    <t xml:space="preserve">WYSOKOŚĆ ZALEGŁEJ OPŁATY PRODUKTOWEJ (Z ODSETKAMI) ORAZ DODATKOWEJ OPŁATY PRODUKTOWEJ WPŁACONYCH DO URZĘDÓW MARSZAŁKOWSKICH </t>
  </si>
  <si>
    <t xml:space="preserve">WYSOKOŚĆ  ZALEGŁEJ  OPŁATY  PRODUKTOWEJ  (Z ODSETKAMI) OD OPAKOWAŃ WPŁACONEJ  DO  URZĘDÓW  MARSZAŁKOWSKICH  WEDŁUG  WOJEWÓDZTW </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</si>
  <si>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</si>
  <si>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</si>
  <si>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</si>
  <si>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</si>
  <si>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</si>
  <si>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</si>
  <si>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</si>
  <si>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 xml:space="preserve">NAKŁADY NA OCHRONĘ ŚRODOWISKA (NAKŁADY NA ŚRODKI TRWAŁE I KOSZTY BIEŻĄCE) NETTO WEDŁUG </t>
  </si>
  <si>
    <t xml:space="preserve">NET OUTLAYS ON ENVIRONMENTAL PROTECTION (OUTLAYS ON FIXED ASSETS AND CURRENT COSTS) BY SECTORS AND </t>
  </si>
  <si>
    <t>&lt; POWRÓT</t>
  </si>
  <si>
    <t>&lt; BACK</t>
  </si>
  <si>
    <t xml:space="preserve">EFEKTY  RZECZOWE  UZYSKANE  W  WYNIKU  PRZEKAZANIA  DO  UŻYTKU  INWESTYCJI OCHRONY ŚRODOWISKA </t>
  </si>
  <si>
    <t>FUNDUSZE  OCHRONY  ŚRODOWISKA  I GOSPODARKI WODNEJ ORAZ BUDŻETY ŚRODOWISKOWE − ŹRÓDŁA,</t>
  </si>
  <si>
    <t>Przejdź do spisu tablic</t>
  </si>
  <si>
    <t xml:space="preserve">NAKŁADY NA ŚRODKI TRWAŁE SŁUŻĄCE OCHRONIE ŚRODOWISKA I GOSPODARCE WODNEJ WEDŁUG ŹRÓDEŁ </t>
  </si>
  <si>
    <t xml:space="preserve">OUTLAYS ON FIXED ASSETS FOR ENVIRONMENTAL PROTECTION AND WATER MANAGEMENT BY SOURCES OF FINANCING </t>
  </si>
  <si>
    <t>AND GROUPS OF  INVESTORS (current prices)</t>
  </si>
  <si>
    <t>NAKŁADY NA ŚRODKI TRWAŁE SŁUŻĄCE OCHRONIE ŚRODOWISKA I GOSPODARCE</t>
  </si>
  <si>
    <t xml:space="preserve">OUTLAYS ON FIXED ASSETS FOR ENVIRONMENTAL PROTECTION AND WATER MANAGEMENT BY </t>
  </si>
  <si>
    <t>Zapobieganie zanieczyszczeniom ….</t>
  </si>
  <si>
    <t xml:space="preserve">NAKŁADY NA ŚRODKI TRWAŁE SŁUŻĄCE OCHRONIE ŚRODOWISKA WEDŁUG </t>
  </si>
  <si>
    <t xml:space="preserve">OUTLAYS ON FIXED ASSETS FOR ENVIRONMENTAL PROTECTION BY GROUPS OF </t>
  </si>
  <si>
    <t>NAKŁADY NA ŚRODKI TRWAŁE SŁUŻĄCE OCHRONIE ŚRODOWISKA WEDŁUG KIERUNKÓW</t>
  </si>
  <si>
    <t xml:space="preserve">OUTLAYS ON FIXED ASSETS FOR ENVIRONMENTAL PROTECTION BY DIRECTIONS OF INVESTING AND </t>
  </si>
  <si>
    <t>NAKŁADY NA ŚRODKI TRWAŁE SŁUŻĄCE OCHRONIE ŚRODOWISKA WEDŁUG RODZAJU INWESTYCJI I WOJEWÓDZTW</t>
  </si>
  <si>
    <t xml:space="preserve">OUTLAYS ON FIXED ASSETS FOR WATER MANAGEMENT BY DIRECTIONS OF INVESTING AND GROUPS OF </t>
  </si>
  <si>
    <t xml:space="preserve">NAKŁADY NA ŚRODKI TRWAŁE SŁUŻĄCE GOSPODARCE WODNEJ WEDŁUG KIERUNKÓW </t>
  </si>
  <si>
    <t>NAKŁADY NA ŚRODKI TRWAŁE SŁUŻĄCE GOSPODARCE WODNEJ WEDŁUG</t>
  </si>
  <si>
    <t xml:space="preserve">OUTLAYS ON FIXED ASSETS FOR WATER MANAGEMENT BY GROUPS OF INVESTORS </t>
  </si>
  <si>
    <t>EFEKTY RZECZOWE ODDANYCH DO UŻYTKU INWESTYCJI GOSPODARKI WODNEJ WEDŁUG GRUP</t>
  </si>
  <si>
    <t>(current proces)</t>
  </si>
  <si>
    <t xml:space="preserve">KOSZTY BIEŻĄCE OCHRONY ŚRODOWISKA I PRZYCHODY WEDŁUG DZIEDZIN </t>
  </si>
  <si>
    <t>CURRENT COSTS OF ENVIRONMENTAL PROTECTION AND REVENUES BY FIELDS OF</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</si>
  <si>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</si>
  <si>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Ź r ó d ł o:  dane Ministerstwa Rolnictwa i Rozwoju Wsi.</t>
  </si>
  <si>
    <t>PRO-ECOLOGICAL CREDITS GRANTED BY THE BANK FOR ENVIRONMENTAL PROTECTION WITH THE COOPERATION WITH VOIVODSHIPS</t>
  </si>
  <si>
    <t xml:space="preserve">PAYMENTS FOR USE OF NATURAL ENVIRONMENT AND OTHER RECEIPTS FOR THE NATIONAL ENVIRONMENTAL PROTECTION AND WATER MANAGEMENT FUNDS AND THEIR REDISTRIBUTION BY </t>
  </si>
  <si>
    <t xml:space="preserve">WPŁYWY  NA  WOJEWÓDZKIE  FUNDUSZE  OCHRONY  ŚRODOWISKA  I  GOSPODARKI WODNEJ  WEDŁUG </t>
  </si>
  <si>
    <t xml:space="preserve">WYDATKI  WOJEWÓDZKICH  FUNDUSZY  OCHRONY  ŚRODOWISKA  I  GOSPODARKI  WODNEJ  </t>
  </si>
  <si>
    <t xml:space="preserve">EXPENDITURES OF VOIVODSHIPS ENVIRONMENTAL PROTECTION AND WATER MANAGEMENT FUNDS BY  </t>
  </si>
  <si>
    <t xml:space="preserve">KIERUNKI  FINANSOWANIA  Z  WOJEWÓDZKICH  FUNDUSZY  OCHRONY  ŚRODOWISKA I  GOSPODARKI  </t>
  </si>
  <si>
    <t xml:space="preserve">FINANCING DIRECTIONS OF VOIVODSHIPS ENVIRONMENTAL PROTECTION AND WATER MANAGEMENT FUNDS BY </t>
  </si>
  <si>
    <t>REDYSTRYBUCJA  WPŁYWÓW Z TYTUŁU KAR NA OCHRONĘ ŚRODOWISKA I GOSPODARKĘ</t>
  </si>
  <si>
    <t xml:space="preserve">REDISTRIBUTION OF RECEIPTS DUE TO FINES FOR  ENVIRONMENTAL PROTECTION AND WATER </t>
  </si>
  <si>
    <t xml:space="preserve">WPŁYWY  ORAZ  NALEŻNOŚCI  Z  TYTUŁU  KAR  WYMIERZONYCH  ZA  PRZEKROCZENIA USTALONYCH WARUNKÓW  </t>
  </si>
  <si>
    <t xml:space="preserve">WYSOKOŚĆ  OPŁATY  PRODUKTOWEJ  OGÓŁEM WPŁACONEJ  DO URZĘDÓW MARSZAŁKOWSKICH </t>
  </si>
  <si>
    <t xml:space="preserve">THE VALUE OF DUE PRODUCT FEE (WITH INTEREST) AND ADDITIONAL PRODUCT FEE PAID TO MARSHALS’ </t>
  </si>
  <si>
    <t xml:space="preserve">WYSOKOŚĆ ZALEGŁEJ OPŁATY PRODUKTOWEJ (Z ODSETKAMI) ORAZ DODATKOWEJ OPŁATY </t>
  </si>
  <si>
    <t xml:space="preserve">WYSOKOŚĆ  OPŁATY  PRODUKTOWEJ  OD OPAKOWAŃ  WPŁACONEJ  DO URZĘDÓW MARSZAŁKOWSKICH WEDŁUG  </t>
  </si>
  <si>
    <t xml:space="preserve">WYSOKOŚĆ  ZALEGŁEJ  OPŁATY  PRODUKTOWEJ  (Z ODSETKAMI) OD OPAKOWAŃ WPŁACONEJ  DO  URZĘDÓW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</si>
  <si>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</si>
  <si>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</si>
  <si>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</si>
  <si>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</si>
  <si>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</si>
  <si>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</si>
  <si>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 xml:space="preserve">WYKORZYSTANIE  ŚRODKÓW  PIENIĘŻNYCH Z TYTUŁU OCHRONY GRUNTÓW  ROLNYCH I LEŚNYCH (D. FUNDUSZ OCHRONY GRUNTÓW ROLNYCH) </t>
  </si>
  <si>
    <t xml:space="preserve">PRACE  I  PRZEDSIĘWZIĘCIA  ZREALIZOWANE  W  OPARCIU O ŚRODKI  PIENIEŻNE Z TYTUŁU </t>
  </si>
  <si>
    <t xml:space="preserve">OCHRONY GRUNTÓW  ROLNYCH  I LEŚNYCH (D. FUNDUSZ OCHRONY GRUNTÓW ROLNYCH) </t>
  </si>
  <si>
    <t xml:space="preserve">POMOC ZAGRANICZNA NA OCHRONĘ ŚRODOWISKA WEDŁUG ŹRÓDEŁ POCHODZENIA, KIERUNKÓW </t>
  </si>
  <si>
    <r>
      <t xml:space="preserve">w milionach zł    </t>
    </r>
    <r>
      <rPr>
        <i/>
        <sz val="8.5"/>
        <color indexed="8"/>
        <rFont val="Times New Roman"/>
        <family val="1"/>
        <charset val="238"/>
      </rPr>
      <t>in million zl</t>
    </r>
  </si>
  <si>
    <r>
      <t xml:space="preserve">w tysiącach zł     </t>
    </r>
    <r>
      <rPr>
        <i/>
        <sz val="8.5"/>
        <color indexed="8"/>
        <rFont val="Times New Roman"/>
        <family val="1"/>
        <charset val="238"/>
      </rPr>
      <t>in thousand zl</t>
    </r>
  </si>
  <si>
    <t>PUBLIC, ECONOMIC AND ENVIRONMENTAL PROTECTION SERVICES SECTORS</t>
  </si>
  <si>
    <t>i usuwania odpadów z wyłączeniem</t>
  </si>
  <si>
    <t xml:space="preserve">Przychody i oszczędności związane z ochroną środowiska </t>
  </si>
  <si>
    <t xml:space="preserve">koszty funkcjonowania urządzeń zapobiegających zanieczyszczeniom </t>
  </si>
  <si>
    <t xml:space="preserve">koszty funkcjonowania urządzeń końca rury </t>
  </si>
  <si>
    <t xml:space="preserve"> KOSZTY NETTO </t>
  </si>
  <si>
    <t xml:space="preserve">OCHRONA PRZED PROMIENIOWANIEM JONIZUJĄCYM – </t>
  </si>
  <si>
    <r>
      <t>KREDYTY PROEKOLOGICZNE UDZIELONE PRZEZ BANK OCHRONY ŚRODOWISKA S.A. WE WSPÓŁPRACY Z WFOŚiGW</t>
    </r>
    <r>
      <rPr>
        <b/>
        <vertAlign val="superscript"/>
        <sz val="8.5"/>
        <color indexed="8"/>
        <rFont val="Times New Roman"/>
        <family val="1"/>
        <charset val="238"/>
      </rPr>
      <t>a</t>
    </r>
    <r>
      <rPr>
        <b/>
        <sz val="8.5"/>
        <color indexed="8"/>
        <rFont val="Times New Roman"/>
        <family val="1"/>
        <charset val="238"/>
      </rPr>
      <t xml:space="preserve"> </t>
    </r>
  </si>
  <si>
    <t>Illegal waste landfilling</t>
  </si>
  <si>
    <r>
      <t xml:space="preserve">oczyszczanie ścieków
</t>
    </r>
    <r>
      <rPr>
        <i/>
        <sz val="8.5"/>
        <rFont val="Times New Roman"/>
        <family val="1"/>
        <charset val="238"/>
      </rPr>
      <t>wastewater treatment plants</t>
    </r>
  </si>
  <si>
    <r>
      <t xml:space="preserve">Podczyszczalnie ścieków
przemysłowych
</t>
    </r>
    <r>
      <rPr>
        <i/>
        <sz val="8.5"/>
        <rFont val="Times New Roman"/>
        <family val="1"/>
        <charset val="238"/>
      </rPr>
      <t>Industrial wastewater pretreatment plants</t>
    </r>
    <r>
      <rPr>
        <sz val="8.5"/>
        <rFont val="Times New Roman"/>
        <family val="1"/>
        <charset val="238"/>
      </rPr>
      <t xml:space="preserve">
</t>
    </r>
  </si>
  <si>
    <r>
      <t xml:space="preserve">Stacje uzdatniania wody ogółem
</t>
    </r>
    <r>
      <rPr>
        <i/>
        <sz val="8.5"/>
        <color indexed="8"/>
        <rFont val="Times New Roman"/>
        <family val="1"/>
        <charset val="238"/>
      </rPr>
      <t>Water treatment stations in total</t>
    </r>
  </si>
  <si>
    <t>B. COLLECTIVE SEWAGE NETWORKS</t>
  </si>
  <si>
    <t>A. CONCERNING COLLECTIVE WATER SUPPLY NETWORKS AND WATER TREATMENT STATIONS</t>
  </si>
  <si>
    <r>
      <t xml:space="preserve">Stacje  uzdatniania wody
</t>
    </r>
    <r>
      <rPr>
        <i/>
        <sz val="8.5"/>
        <color indexed="8"/>
        <rFont val="Times New Roman"/>
        <family val="1"/>
        <charset val="238"/>
      </rPr>
      <t>Water treatment stations</t>
    </r>
  </si>
  <si>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</si>
  <si>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</si>
  <si>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 xml:space="preserve">O G Ó Ł E M (I+II+III) </t>
  </si>
  <si>
    <t>P O L S K A</t>
  </si>
  <si>
    <r>
      <rPr>
        <b/>
        <i/>
        <sz val="8.5"/>
        <color indexed="8"/>
        <rFont val="Times New Roman"/>
        <family val="1"/>
        <charset val="238"/>
      </rPr>
      <t>T O T A L</t>
    </r>
    <r>
      <rPr>
        <i/>
        <sz val="8.5"/>
        <color indexed="8"/>
        <rFont val="Times New Roman"/>
        <family val="1"/>
        <charset val="238"/>
      </rPr>
      <t xml:space="preserve"> (Non-redeemable financing only)</t>
    </r>
  </si>
  <si>
    <r>
      <t>EXPENDITURES</t>
    </r>
    <r>
      <rPr>
        <b/>
        <i/>
        <vertAlign val="superscript"/>
        <sz val="8.5"/>
        <rFont val="Times New Roman"/>
        <family val="1"/>
        <charset val="238"/>
      </rPr>
      <t>a</t>
    </r>
  </si>
  <si>
    <r>
      <t>HOUSEHOLDS</t>
    </r>
    <r>
      <rPr>
        <i/>
        <vertAlign val="superscript"/>
        <sz val="8.5"/>
        <rFont val="Times New Roman"/>
        <family val="1"/>
        <charset val="238"/>
      </rPr>
      <t>a</t>
    </r>
  </si>
  <si>
    <r>
      <t xml:space="preserve">Ogółem
</t>
    </r>
    <r>
      <rPr>
        <i/>
        <sz val="8.5"/>
        <rFont val="Times New Roman"/>
        <family val="1"/>
        <charset val="238"/>
      </rPr>
      <t>Total</t>
    </r>
  </si>
  <si>
    <r>
      <t xml:space="preserve">Środki          </t>
    </r>
    <r>
      <rPr>
        <i/>
        <sz val="8.5"/>
        <rFont val="Times New Roman"/>
        <family val="1"/>
        <charset val="238"/>
      </rPr>
      <t>Funds</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</si>
  <si>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</si>
  <si>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 xml:space="preserve">Inne środki 
w tym nakłady niesfinansowane </t>
    </r>
    <r>
      <rPr>
        <i/>
        <sz val="8.5"/>
        <rFont val="Times New Roman"/>
        <family val="1"/>
        <charset val="238"/>
      </rPr>
      <t>Other funds, including non- financed outlays</t>
    </r>
  </si>
  <si>
    <r>
      <t xml:space="preserve">własne
</t>
    </r>
    <r>
      <rPr>
        <i/>
        <sz val="8.5"/>
        <rFont val="Times New Roman"/>
        <family val="1"/>
        <charset val="238"/>
      </rPr>
      <t>own</t>
    </r>
  </si>
  <si>
    <r>
      <t xml:space="preserve">z budżetu      </t>
    </r>
    <r>
      <rPr>
        <i/>
        <sz val="8.5"/>
        <rFont val="Times New Roman"/>
        <family val="1"/>
        <charset val="238"/>
      </rPr>
      <t>from budgets</t>
    </r>
  </si>
  <si>
    <r>
      <t xml:space="preserve">z zagranicy
</t>
    </r>
    <r>
      <rPr>
        <i/>
        <sz val="8.5"/>
        <rFont val="Times New Roman"/>
        <family val="1"/>
        <charset val="238"/>
      </rPr>
      <t>from
abroad</t>
    </r>
  </si>
  <si>
    <r>
      <rPr>
        <sz val="8.5"/>
        <rFont val="Times New Roman"/>
        <family val="1"/>
        <charset val="238"/>
      </rPr>
      <t>województwa</t>
    </r>
    <r>
      <rPr>
        <i/>
        <sz val="8.5"/>
        <rFont val="Times New Roman"/>
        <family val="1"/>
        <charset val="238"/>
      </rPr>
      <t xml:space="preserve">
voivodship</t>
    </r>
  </si>
  <si>
    <r>
      <rPr>
        <sz val="8.5"/>
        <rFont val="Times New Roman"/>
        <family val="1"/>
        <charset val="238"/>
      </rPr>
      <t>powiatu</t>
    </r>
    <r>
      <rPr>
        <i/>
        <sz val="8.5"/>
        <rFont val="Times New Roman"/>
        <family val="1"/>
        <charset val="238"/>
      </rPr>
      <t xml:space="preserve">
powiat</t>
    </r>
  </si>
  <si>
    <r>
      <rPr>
        <sz val="8.5"/>
        <rFont val="Times New Roman"/>
        <family val="1"/>
        <charset val="238"/>
      </rPr>
      <t>gminy (współudział)</t>
    </r>
    <r>
      <rPr>
        <i/>
        <sz val="8.5"/>
        <rFont val="Times New Roman"/>
        <family val="1"/>
        <charset val="238"/>
      </rPr>
      <t xml:space="preserve">
gmina (share)</t>
    </r>
  </si>
  <si>
    <r>
      <t xml:space="preserve">w tysiącach zł                                      </t>
    </r>
    <r>
      <rPr>
        <i/>
        <sz val="8.5"/>
        <rFont val="Times New Roman"/>
        <family val="1"/>
        <charset val="238"/>
      </rPr>
      <t>in thousand zl</t>
    </r>
  </si>
  <si>
    <r>
      <t>OCHRONA POWIETRZA</t>
    </r>
    <r>
      <rPr>
        <b/>
        <vertAlign val="superscript"/>
        <sz val="8.5"/>
        <rFont val="Times New Roman"/>
        <family val="1"/>
        <charset val="238"/>
      </rPr>
      <t>a</t>
    </r>
    <r>
      <rPr>
        <b/>
        <sz val="8.5"/>
        <rFont val="Times New Roman"/>
        <family val="1"/>
        <charset val="238"/>
      </rPr>
      <t xml:space="preserve"> .…………..</t>
    </r>
  </si>
  <si>
    <r>
      <t>AIR PROTECTION</t>
    </r>
    <r>
      <rPr>
        <i/>
        <vertAlign val="superscript"/>
        <sz val="8.5"/>
        <rFont val="Times New Roman"/>
        <family val="1"/>
        <charset val="238"/>
      </rPr>
      <t>a</t>
    </r>
  </si>
  <si>
    <r>
      <t>Zapobieganie zanieczyszczeniom</t>
    </r>
    <r>
      <rPr>
        <b/>
        <vertAlign val="superscript"/>
        <sz val="8.5"/>
        <rFont val="Times New Roman"/>
        <family val="1"/>
        <charset val="238"/>
      </rPr>
      <t>b</t>
    </r>
    <r>
      <rPr>
        <b/>
        <sz val="8.5"/>
        <rFont val="Times New Roman"/>
        <family val="1"/>
        <charset val="238"/>
      </rPr>
      <t>………………</t>
    </r>
  </si>
  <si>
    <r>
      <t>Preventing pollution</t>
    </r>
    <r>
      <rPr>
        <i/>
        <vertAlign val="superscript"/>
        <sz val="8.5"/>
        <rFont val="Times New Roman"/>
        <family val="1"/>
        <charset val="238"/>
      </rPr>
      <t>b</t>
    </r>
  </si>
  <si>
    <r>
      <t>niekonwencjonalne źródła energii</t>
    </r>
    <r>
      <rPr>
        <vertAlign val="superscript"/>
        <sz val="8.5"/>
        <rFont val="Times New Roman"/>
        <family val="1"/>
        <charset val="238"/>
      </rPr>
      <t>c</t>
    </r>
    <r>
      <rPr>
        <sz val="8.5"/>
        <rFont val="Times New Roman"/>
        <family val="1"/>
        <charset val="238"/>
      </rPr>
      <t xml:space="preserve"> …......</t>
    </r>
  </si>
  <si>
    <r>
      <t>unconventional energy sources</t>
    </r>
    <r>
      <rPr>
        <i/>
        <vertAlign val="superscript"/>
        <sz val="8.5"/>
        <rFont val="Times New Roman"/>
        <family val="1"/>
        <charset val="238"/>
      </rPr>
      <t>c</t>
    </r>
  </si>
  <si>
    <r>
      <t xml:space="preserve"> protection</t>
    </r>
    <r>
      <rPr>
        <i/>
        <vertAlign val="superscript"/>
        <sz val="8.5"/>
        <rFont val="Times New Roman"/>
        <family val="1"/>
        <charset val="238"/>
      </rPr>
      <t>d</t>
    </r>
  </si>
  <si>
    <r>
      <t>Redukcja zanieczyszczeń</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</si>
  <si>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</si>
  <si>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r>
      <t>waste gases</t>
    </r>
    <r>
      <rPr>
        <i/>
        <vertAlign val="superscript"/>
        <sz val="8.5"/>
        <rFont val="Times New Roman"/>
        <family val="1"/>
        <charset val="238"/>
      </rPr>
      <t>e</t>
    </r>
  </si>
  <si>
    <r>
      <t>ozonowej</t>
    </r>
    <r>
      <rPr>
        <i/>
        <vertAlign val="superscript"/>
        <sz val="8.5"/>
        <rFont val="Times New Roman"/>
        <family val="1"/>
        <charset val="238"/>
      </rPr>
      <t>d</t>
    </r>
    <r>
      <rPr>
        <sz val="8.5"/>
        <rFont val="Times New Roman"/>
        <family val="1"/>
        <charset val="238"/>
      </rPr>
      <t xml:space="preserve"> ……………….………….……..</t>
    </r>
  </si>
  <si>
    <r>
      <t>Zapobieganie zanieczyszczeniom</t>
    </r>
    <r>
      <rPr>
        <b/>
        <vertAlign val="superscript"/>
        <sz val="8.5"/>
        <rFont val="Times New Roman"/>
        <family val="1"/>
        <charset val="238"/>
      </rPr>
      <t>f</t>
    </r>
    <r>
      <rPr>
        <b/>
        <sz val="8.5"/>
        <rFont val="Times New Roman"/>
        <family val="1"/>
        <charset val="238"/>
      </rPr>
      <t>….</t>
    </r>
  </si>
  <si>
    <r>
      <t>Preventing pollution</t>
    </r>
    <r>
      <rPr>
        <i/>
        <vertAlign val="superscript"/>
        <sz val="8.5"/>
        <rFont val="Times New Roman"/>
        <family val="1"/>
        <charset val="238"/>
      </rPr>
      <t xml:space="preserve"> f</t>
    </r>
  </si>
  <si>
    <r>
      <t>and techniques</t>
    </r>
    <r>
      <rPr>
        <i/>
        <vertAlign val="superscript"/>
        <sz val="8.5"/>
        <rFont val="Times New Roman"/>
        <family val="1"/>
        <charset val="238"/>
      </rPr>
      <t>g</t>
    </r>
  </si>
  <si>
    <r>
      <t>Sieć kanalizacyjna</t>
    </r>
    <r>
      <rPr>
        <sz val="8.5"/>
        <rFont val="Times New Roman"/>
        <family val="1"/>
        <charset val="238"/>
      </rPr>
      <t xml:space="preserve"> </t>
    </r>
  </si>
  <si>
    <r>
      <t>Oczyszczanie ścieków</t>
    </r>
    <r>
      <rPr>
        <sz val="8.5"/>
        <rFont val="Times New Roman"/>
        <family val="1"/>
        <charset val="238"/>
      </rPr>
      <t xml:space="preserve"> </t>
    </r>
  </si>
  <si>
    <r>
      <t>Oczyszczanie wód chłodniczych</t>
    </r>
    <r>
      <rPr>
        <sz val="8.5"/>
        <rFont val="Times New Roman"/>
        <family val="1"/>
        <charset val="238"/>
      </rPr>
      <t xml:space="preserve"> …….</t>
    </r>
  </si>
  <si>
    <r>
      <t>GOSPODARKA ODPADAMI</t>
    </r>
    <r>
      <rPr>
        <sz val="8.5"/>
        <rFont val="Times New Roman"/>
        <family val="1"/>
        <charset val="238"/>
      </rPr>
      <t xml:space="preserve"> </t>
    </r>
  </si>
  <si>
    <r>
      <t>odpadów niebezpiecznych</t>
    </r>
    <r>
      <rPr>
        <sz val="8.5"/>
        <rFont val="Times New Roman"/>
        <family val="1"/>
        <charset val="238"/>
      </rPr>
      <t xml:space="preserve"> </t>
    </r>
  </si>
  <si>
    <r>
      <t>Pozostałe rodzaje działalności</t>
    </r>
    <r>
      <rPr>
        <sz val="8.5"/>
        <rFont val="Times New Roman"/>
        <family val="1"/>
        <charset val="238"/>
      </rPr>
      <t xml:space="preserve"> </t>
    </r>
  </si>
  <si>
    <r>
      <t>I POWIERZCHNIOWYCH</t>
    </r>
    <r>
      <rPr>
        <sz val="8.5"/>
        <rFont val="Times New Roman"/>
        <family val="1"/>
        <charset val="238"/>
      </rPr>
      <t xml:space="preserve"> </t>
    </r>
  </si>
  <si>
    <r>
      <t>NOISE AND VIBRATION REDUCTION</t>
    </r>
    <r>
      <rPr>
        <i/>
        <vertAlign val="superscript"/>
        <sz val="8.5"/>
        <rFont val="Times New Roman"/>
        <family val="1"/>
        <charset val="238"/>
      </rPr>
      <t>h</t>
    </r>
  </si>
  <si>
    <r>
      <t>źródeł hałasu/wibracji</t>
    </r>
    <r>
      <rPr>
        <sz val="8.5"/>
        <rFont val="Times New Roman"/>
        <family val="1"/>
        <charset val="238"/>
      </rPr>
      <t xml:space="preserve"> </t>
    </r>
  </si>
  <si>
    <r>
      <t>i antywibracyjnych</t>
    </r>
    <r>
      <rPr>
        <sz val="8.5"/>
        <rFont val="Times New Roman"/>
        <family val="1"/>
        <charset val="238"/>
      </rPr>
      <t xml:space="preserve"> </t>
    </r>
  </si>
  <si>
    <r>
      <t>RADIATION</t>
    </r>
    <r>
      <rPr>
        <i/>
        <vertAlign val="superscript"/>
        <sz val="8.5"/>
        <rFont val="Times New Roman"/>
        <family val="1"/>
        <charset val="238"/>
      </rPr>
      <t>i</t>
    </r>
  </si>
  <si>
    <r>
      <t>BADAWCZO-ROZWOJOWA</t>
    </r>
    <r>
      <rPr>
        <sz val="8.5"/>
        <rFont val="Times New Roman"/>
        <family val="1"/>
        <charset val="238"/>
      </rPr>
      <t xml:space="preserve"> </t>
    </r>
  </si>
  <si>
    <r>
      <t>wcześniej wymienionych</t>
    </r>
    <r>
      <rPr>
        <sz val="8.5"/>
        <rFont val="Times New Roman"/>
        <family val="1"/>
        <charset val="238"/>
      </rPr>
      <t xml:space="preserve"> </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</si>
  <si>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 xml:space="preserve">c </t>
    </r>
    <r>
      <rPr>
        <sz val="8.5"/>
        <rFont val="Times New Roman"/>
        <family val="1"/>
        <charset val="238"/>
      </rPr>
      <t>Głównie odnawialne żródła energii.</t>
    </r>
    <r>
      <rPr>
        <i/>
        <sz val="8.5"/>
        <rFont val="Times New Roman"/>
        <family val="1"/>
        <charset val="238"/>
      </rPr>
      <t xml:space="preserve"> d </t>
    </r>
    <r>
      <rPr>
        <sz val="8.5"/>
        <rFont val="Times New Roman"/>
        <family val="1"/>
        <charset val="238"/>
      </rPr>
      <t xml:space="preserve">Dotyczy emisji gazów cieplarnianych oraz gazów, które niekorzystnie wpływają na warstwę ozonową stratosfery (dwutlenek węgla, metan, podtlenek azotu, freony i halony). </t>
    </r>
    <r>
      <rPr>
        <i/>
        <sz val="8.5"/>
        <rFont val="Times New Roman"/>
        <family val="1"/>
        <charset val="238"/>
      </rPr>
      <t xml:space="preserve">e </t>
    </r>
    <r>
      <rPr>
        <sz val="8.5"/>
        <rFont val="Times New Roman"/>
        <family val="1"/>
        <charset val="238"/>
      </rPr>
      <t xml:space="preserve">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 xml:space="preserve">g </t>
    </r>
    <r>
      <rPr>
        <sz val="8.5"/>
        <rFont val="Times New Roman"/>
        <family val="1"/>
        <charset val="238"/>
      </rPr>
      <t xml:space="preserve">Powodujące zmniejszenie ilości wytwarzanych ścieków oraz stężeń zanieczyszczeń i zmniejszenie ilości osadów ściekowych. </t>
    </r>
    <r>
      <rPr>
        <i/>
        <sz val="8.5"/>
        <rFont val="Times New Roman"/>
        <family val="1"/>
        <charset val="238"/>
      </rPr>
      <t xml:space="preserve">h </t>
    </r>
    <r>
      <rPr>
        <sz val="8.5"/>
        <rFont val="Times New Roman"/>
        <family val="1"/>
        <charset val="238"/>
      </rPr>
      <t xml:space="preserve">Z wyłączeniem ochrony miejsc pracy. </t>
    </r>
    <r>
      <rPr>
        <i/>
        <sz val="8.5"/>
        <rFont val="Times New Roman"/>
        <family val="1"/>
        <charset val="238"/>
      </rPr>
      <t>i</t>
    </r>
    <r>
      <rPr>
        <sz val="8.5"/>
        <rFont val="Times New Roman"/>
        <family val="1"/>
        <charset val="238"/>
      </rPr>
      <t xml:space="preserve"> Z wyłączeniem bezpieczeństwa zewnętrznego.</t>
    </r>
  </si>
  <si>
    <r>
      <t xml:space="preserve">          w tysiącach zł         </t>
    </r>
    <r>
      <rPr>
        <i/>
        <sz val="8.5"/>
        <rFont val="Times New Roman"/>
        <family val="1"/>
        <charset val="238"/>
      </rPr>
      <t>in thousand zl</t>
    </r>
  </si>
  <si>
    <t>Transportation and disposal of highly radioactivity waste</t>
  </si>
  <si>
    <t xml:space="preserve">Activity in the scope of the abovementioned areas  </t>
  </si>
  <si>
    <t xml:space="preserve">new fuel combustion technologies and techniques </t>
  </si>
  <si>
    <r>
      <t xml:space="preserve">ochronę powietrza 
i klimatu
</t>
    </r>
    <r>
      <rPr>
        <i/>
        <sz val="8.5"/>
        <rFont val="Times New Roman"/>
        <family val="1"/>
        <charset val="238"/>
      </rPr>
      <t>protection of air and climate</t>
    </r>
  </si>
  <si>
    <r>
      <t xml:space="preserve">gospodarkę odpadami
</t>
    </r>
    <r>
      <rPr>
        <i/>
        <sz val="8.5"/>
        <rFont val="Times New Roman"/>
        <family val="1"/>
        <charset val="238"/>
      </rPr>
      <t>waste management</t>
    </r>
  </si>
  <si>
    <r>
      <t xml:space="preserve">ochronę różnorodności biologicznej 
i krajobrazu
</t>
    </r>
    <r>
      <rPr>
        <i/>
        <sz val="8.5"/>
        <rFont val="Times New Roman"/>
        <family val="1"/>
        <charset val="238"/>
      </rPr>
      <t>protection of biodiversity and landscape</t>
    </r>
  </si>
  <si>
    <r>
      <t xml:space="preserve">zmniejszenie hałasu 
i wibracji
</t>
    </r>
    <r>
      <rPr>
        <i/>
        <sz val="8.5"/>
        <rFont val="Times New Roman"/>
        <family val="1"/>
        <charset val="238"/>
      </rPr>
      <t>noise and vibration reduction</t>
    </r>
  </si>
  <si>
    <r>
      <t xml:space="preserve">razem
</t>
    </r>
    <r>
      <rPr>
        <i/>
        <sz val="8.5"/>
        <rFont val="Times New Roman"/>
        <family val="1"/>
        <charset val="238"/>
      </rPr>
      <t>total</t>
    </r>
  </si>
  <si>
    <r>
      <t xml:space="preserve">w tym na      </t>
    </r>
    <r>
      <rPr>
        <i/>
        <sz val="8.5"/>
        <rFont val="Times New Roman"/>
        <family val="1"/>
        <charset val="238"/>
      </rPr>
      <t xml:space="preserve">   of which on</t>
    </r>
  </si>
  <si>
    <r>
      <t xml:space="preserve">kanalizację odprowadzającą
</t>
    </r>
    <r>
      <rPr>
        <i/>
        <sz val="8.5"/>
        <rFont val="Times New Roman"/>
        <family val="1"/>
        <charset val="238"/>
      </rPr>
      <t>discharge sewege network</t>
    </r>
  </si>
  <si>
    <r>
      <t xml:space="preserve">wody opadowe
</t>
    </r>
    <r>
      <rPr>
        <i/>
        <sz val="8.5"/>
        <rFont val="Times New Roman"/>
        <family val="1"/>
        <charset val="238"/>
      </rPr>
      <t>precipitation water</t>
    </r>
  </si>
  <si>
    <r>
      <t xml:space="preserve">w tysiącach zł         </t>
    </r>
    <r>
      <rPr>
        <i/>
        <sz val="8.5"/>
        <rFont val="Times New Roman"/>
        <family val="1"/>
        <charset val="238"/>
      </rPr>
      <t>in thousand zl</t>
    </r>
  </si>
  <si>
    <r>
      <t>(bez sekcji E)</t>
    </r>
    <r>
      <rPr>
        <i/>
        <sz val="8.5"/>
        <rFont val="Times New Roman"/>
        <family val="1"/>
        <charset val="238"/>
      </rPr>
      <t xml:space="preserve"> </t>
    </r>
  </si>
  <si>
    <r>
      <t xml:space="preserve">(bez </t>
    </r>
    <r>
      <rPr>
        <sz val="9"/>
        <rFont val="Times New Roman"/>
        <family val="1"/>
        <charset val="238"/>
      </rPr>
      <t>sekcji E</t>
    </r>
    <r>
      <rPr>
        <sz val="8.5"/>
        <rFont val="Times New Roman"/>
        <family val="1"/>
        <charset val="238"/>
      </rPr>
      <t xml:space="preserve">) </t>
    </r>
    <r>
      <rPr>
        <b/>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</si>
  <si>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 ENVIRONMENTAL PROTECTION SERVICES</t>
    </r>
  </si>
  <si>
    <r>
      <t xml:space="preserve">(bez </t>
    </r>
    <r>
      <rPr>
        <sz val="9"/>
        <rFont val="Times New Roman"/>
        <family val="1"/>
        <charset val="238"/>
      </rPr>
      <t>sekcji E</t>
    </r>
    <r>
      <rPr>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</si>
  <si>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t>
    </r>
    <r>
      <rPr>
        <b/>
        <i/>
        <sz val="8.5"/>
        <rFont val="Times New Roman"/>
        <family val="1"/>
        <charset val="238"/>
      </rPr>
      <t xml:space="preserve"> </t>
    </r>
    <r>
      <rPr>
        <i/>
        <sz val="8.5"/>
        <rFont val="Times New Roman"/>
        <family val="1"/>
        <charset val="238"/>
      </rPr>
      <t>ENVIRONMENTAL PROTECTION SERVICES</t>
    </r>
  </si>
  <si>
    <r>
      <t xml:space="preserve">wody opadowe
</t>
    </r>
    <r>
      <rPr>
        <i/>
        <sz val="8.5"/>
        <rFont val="Times New Roman"/>
        <family val="1"/>
        <charset val="238"/>
      </rPr>
      <t xml:space="preserve">precipitation water </t>
    </r>
  </si>
  <si>
    <r>
      <t xml:space="preserve">Środki           </t>
    </r>
    <r>
      <rPr>
        <i/>
        <sz val="8.5"/>
        <rFont val="Times New Roman"/>
        <family val="1"/>
        <charset val="238"/>
      </rPr>
      <t>Funds</t>
    </r>
  </si>
  <si>
    <r>
      <t xml:space="preserve">z budżetu           </t>
    </r>
    <r>
      <rPr>
        <i/>
        <sz val="8.5"/>
        <rFont val="Times New Roman"/>
        <family val="1"/>
        <charset val="238"/>
      </rPr>
      <t>from budgets</t>
    </r>
  </si>
  <si>
    <r>
      <t xml:space="preserve">z zagranicy
</t>
    </r>
    <r>
      <rPr>
        <i/>
        <sz val="8.5"/>
        <rFont val="Times New Roman"/>
        <family val="1"/>
        <charset val="238"/>
      </rPr>
      <t>from abroad</t>
    </r>
  </si>
  <si>
    <r>
      <t xml:space="preserve">województwa
</t>
    </r>
    <r>
      <rPr>
        <i/>
        <sz val="8.5"/>
        <rFont val="Times New Roman"/>
        <family val="1"/>
        <charset val="238"/>
      </rPr>
      <t>voivodship</t>
    </r>
  </si>
  <si>
    <r>
      <t xml:space="preserve">powiatu
</t>
    </r>
    <r>
      <rPr>
        <i/>
        <sz val="8.5"/>
        <rFont val="Times New Roman"/>
        <family val="1"/>
        <charset val="238"/>
      </rPr>
      <t>powiat</t>
    </r>
  </si>
  <si>
    <r>
      <t xml:space="preserve">gminy
</t>
    </r>
    <r>
      <rPr>
        <i/>
        <sz val="8.5"/>
        <rFont val="Times New Roman"/>
        <family val="1"/>
        <charset val="238"/>
      </rPr>
      <t>gmina</t>
    </r>
  </si>
  <si>
    <r>
      <t xml:space="preserve">z budżetu       </t>
    </r>
    <r>
      <rPr>
        <i/>
        <sz val="8.5"/>
        <rFont val="Times New Roman"/>
        <family val="1"/>
        <charset val="238"/>
      </rPr>
      <t>from budgets</t>
    </r>
  </si>
  <si>
    <r>
      <rPr>
        <sz val="8.5"/>
        <rFont val="Times New Roman"/>
        <family val="1"/>
        <charset val="238"/>
      </rPr>
      <t>województw</t>
    </r>
    <r>
      <rPr>
        <i/>
        <sz val="8.5"/>
        <rFont val="Times New Roman"/>
        <family val="1"/>
        <charset val="238"/>
      </rPr>
      <t xml:space="preserve">
voivodship</t>
    </r>
  </si>
  <si>
    <r>
      <t>Sieć</t>
    </r>
    <r>
      <rPr>
        <sz val="5"/>
        <rFont val="Times New Roman"/>
        <family val="1"/>
        <charset val="238"/>
      </rPr>
      <t xml:space="preserve"> </t>
    </r>
    <r>
      <rPr>
        <sz val="8.5"/>
        <rFont val="Times New Roman"/>
        <family val="1"/>
        <charset val="238"/>
      </rPr>
      <t>wodociągowa</t>
    </r>
    <r>
      <rPr>
        <sz val="5"/>
        <rFont val="Times New Roman"/>
        <family val="1"/>
        <charset val="238"/>
      </rPr>
      <t xml:space="preserve"> </t>
    </r>
    <r>
      <rPr>
        <sz val="8.5"/>
        <rFont val="Times New Roman"/>
        <family val="1"/>
        <charset val="238"/>
      </rPr>
      <t>(magistralna</t>
    </r>
    <r>
      <rPr>
        <sz val="5"/>
        <rFont val="Times New Roman"/>
        <family val="1"/>
        <charset val="238"/>
      </rPr>
      <t xml:space="preserve"> </t>
    </r>
    <r>
      <rPr>
        <sz val="8.5"/>
        <rFont val="Times New Roman"/>
        <family val="1"/>
        <charset val="238"/>
      </rPr>
      <t>i</t>
    </r>
    <r>
      <rPr>
        <sz val="5"/>
        <rFont val="Times New Roman"/>
        <family val="1"/>
        <charset val="238"/>
      </rPr>
      <t xml:space="preserve"> </t>
    </r>
    <r>
      <rPr>
        <sz val="8.5"/>
        <rFont val="Times New Roman"/>
        <family val="1"/>
        <charset val="238"/>
      </rPr>
      <t xml:space="preserve">rozdzielcza) </t>
    </r>
  </si>
  <si>
    <t>Water supply network(main and distribution)</t>
  </si>
  <si>
    <r>
      <t xml:space="preserve">gospodarczy </t>
    </r>
    <r>
      <rPr>
        <i/>
        <sz val="8.5"/>
        <rFont val="Times New Roman"/>
        <family val="1"/>
        <charset val="238"/>
      </rPr>
      <t>business</t>
    </r>
  </si>
  <si>
    <t>A. COLLECTIVE WATER SUPPLY NETWORKS AND WATER TREATMENT PLANTS</t>
  </si>
  <si>
    <r>
      <rPr>
        <i/>
        <sz val="7.5"/>
        <rFont val="Times New Roman"/>
        <family val="1"/>
        <charset val="238"/>
      </rPr>
      <t>a</t>
    </r>
    <r>
      <rPr>
        <sz val="7.5"/>
        <rFont val="Times New Roman"/>
        <family val="1"/>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</si>
  <si>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t xml:space="preserve">a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</si>
  <si>
    <t>for the purchase of goods and appliances for environmental protection purposes</t>
  </si>
  <si>
    <r>
      <t>foreign investments of financial institutions such as EBI, CEB and KfW</t>
    </r>
    <r>
      <rPr>
        <sz val="8.5"/>
        <rFont val="Times New Roman"/>
        <family val="1"/>
        <charset val="238"/>
      </rPr>
      <t xml:space="preserve"> </t>
    </r>
  </si>
  <si>
    <r>
      <t>other pro-ecological investment credits</t>
    </r>
    <r>
      <rPr>
        <sz val="8.5"/>
        <rFont val="Times New Roman"/>
        <family val="1"/>
        <charset val="238"/>
      </rPr>
      <t xml:space="preserve"> </t>
    </r>
  </si>
  <si>
    <t>substitute resulting from the Energy Law</t>
  </si>
  <si>
    <r>
      <t>Kary</t>
    </r>
    <r>
      <rPr>
        <i/>
        <vertAlign val="superscript"/>
        <sz val="9"/>
        <rFont val="Times New Roman"/>
        <family val="1"/>
        <charset val="238"/>
      </rPr>
      <t>b</t>
    </r>
    <r>
      <rPr>
        <sz val="8.5"/>
        <rFont val="Times New Roman"/>
        <family val="1"/>
        <charset val="238"/>
      </rPr>
      <t xml:space="preserve"> za naruszenie wymagań w zakresie ochrony środowiska ……………………</t>
    </r>
  </si>
  <si>
    <r>
      <t>Fines</t>
    </r>
    <r>
      <rPr>
        <i/>
        <vertAlign val="superscript"/>
        <sz val="8.5"/>
        <rFont val="Times New Roman"/>
        <family val="1"/>
        <charset val="238"/>
      </rPr>
      <t>b</t>
    </r>
    <r>
      <rPr>
        <i/>
        <sz val="8.5"/>
        <rFont val="Times New Roman"/>
        <family val="1"/>
        <charset val="238"/>
      </rPr>
      <t xml:space="preserve"> for violating environmental protection requirements </t>
    </r>
  </si>
  <si>
    <r>
      <t xml:space="preserve">B. DZIEDZINY FINANSOWANIA                                   </t>
    </r>
    <r>
      <rPr>
        <i/>
        <sz val="8.5"/>
        <rFont val="Times New Roman"/>
        <family val="1"/>
        <charset val="238"/>
      </rPr>
      <t>DOMAIN OF FINANCING</t>
    </r>
  </si>
  <si>
    <r>
      <rPr>
        <i/>
        <sz val="8.5"/>
        <rFont val="Times New Roman"/>
        <family val="1"/>
        <charset val="238"/>
      </rPr>
      <t>a</t>
    </r>
    <r>
      <rPr>
        <sz val="8.5"/>
        <rFont val="Times New Roman"/>
        <family val="1"/>
        <charset val="238"/>
      </rPr>
      <t xml:space="preserve"> Dane w ujęciu memoriałowym. </t>
    </r>
    <r>
      <rPr>
        <i/>
        <sz val="8.5"/>
        <rFont val="Times New Roman"/>
        <family val="1"/>
        <charset val="238"/>
      </rPr>
      <t>b</t>
    </r>
    <r>
      <rPr>
        <sz val="8.5"/>
        <rFont val="Times New Roman"/>
        <family val="1"/>
        <charset val="238"/>
      </rPr>
      <t xml:space="preserve"> Dane w ujęciu kasowym. </t>
    </r>
  </si>
  <si>
    <r>
      <t xml:space="preserve">przekroczenie              </t>
    </r>
    <r>
      <rPr>
        <i/>
        <sz val="8"/>
        <rFont val="Times New Roman"/>
        <family val="1"/>
        <charset val="238"/>
      </rPr>
      <t>transgress of</t>
    </r>
  </si>
  <si>
    <r>
      <t xml:space="preserve">składowanie odpadów niezgodnie z przepisami
</t>
    </r>
    <r>
      <rPr>
        <i/>
        <sz val="8"/>
        <rFont val="Times New Roman"/>
        <family val="1"/>
        <charset val="238"/>
      </rPr>
      <t xml:space="preserve">waste landfilling inconsistent with legal regulations </t>
    </r>
  </si>
  <si>
    <r>
      <t xml:space="preserve">nielegalny pobór wody oraz piętrzenie wody wyższe od dozwolonego
</t>
    </r>
    <r>
      <rPr>
        <i/>
        <sz val="8"/>
        <rFont val="Times New Roman"/>
        <family val="1"/>
        <charset val="238"/>
      </rPr>
      <t>illegal water in take and water damming higher than permitted</t>
    </r>
  </si>
  <si>
    <r>
      <t xml:space="preserve">dopuszczalnej emisji zanieczyszczeń powietrza razem
</t>
    </r>
    <r>
      <rPr>
        <i/>
        <sz val="8"/>
        <rFont val="Times New Roman"/>
        <family val="1"/>
        <charset val="238"/>
      </rPr>
      <t>total acceptable emission of air pollutants</t>
    </r>
  </si>
  <si>
    <r>
      <t xml:space="preserve">wymierzono
</t>
    </r>
    <r>
      <rPr>
        <i/>
        <sz val="8"/>
        <rFont val="Times New Roman"/>
        <family val="1"/>
        <charset val="238"/>
      </rPr>
      <t>awarded</t>
    </r>
  </si>
  <si>
    <r>
      <t xml:space="preserve">wpłynęło
</t>
    </r>
    <r>
      <rPr>
        <i/>
        <sz val="8"/>
        <rFont val="Times New Roman"/>
        <family val="1"/>
        <charset val="238"/>
      </rPr>
      <t>received</t>
    </r>
  </si>
  <si>
    <r>
      <t xml:space="preserve">Wpływy przekazane na fundusze  ochrony środowiska i gospodarki wodnej
</t>
    </r>
    <r>
      <rPr>
        <i/>
        <sz val="8.5"/>
        <rFont val="Times New Roman"/>
        <family val="1"/>
        <charset val="238"/>
      </rPr>
      <t>Receipts transferred for environmental protection and water management funds</t>
    </r>
  </si>
  <si>
    <r>
      <t xml:space="preserve">Opłaty
</t>
    </r>
    <r>
      <rPr>
        <i/>
        <sz val="8.5"/>
        <rFont val="Times New Roman"/>
        <family val="1"/>
        <charset val="238"/>
      </rPr>
      <t>Payments</t>
    </r>
  </si>
  <si>
    <r>
      <t xml:space="preserve">inne
</t>
    </r>
    <r>
      <rPr>
        <i/>
        <sz val="8.5"/>
        <rFont val="Times New Roman"/>
        <family val="1"/>
        <charset val="238"/>
      </rPr>
      <t>other</t>
    </r>
  </si>
  <si>
    <r>
      <t xml:space="preserve">jednorazowe
</t>
    </r>
    <r>
      <rPr>
        <i/>
        <sz val="8.5"/>
        <rFont val="Times New Roman"/>
        <family val="1"/>
        <charset val="238"/>
      </rPr>
      <t>one-off</t>
    </r>
  </si>
  <si>
    <r>
      <t xml:space="preserve">roczne
</t>
    </r>
    <r>
      <rPr>
        <i/>
        <sz val="8.5"/>
        <rFont val="Times New Roman"/>
        <family val="1"/>
        <charset val="238"/>
      </rPr>
      <t>annual</t>
    </r>
  </si>
  <si>
    <r>
      <t xml:space="preserve">roczne podwyższone
</t>
    </r>
    <r>
      <rPr>
        <i/>
        <sz val="8.5"/>
        <rFont val="Times New Roman"/>
        <family val="1"/>
        <charset val="238"/>
      </rPr>
      <t>annual increased</t>
    </r>
  </si>
  <si>
    <r>
      <t xml:space="preserve">wymierzono
</t>
    </r>
    <r>
      <rPr>
        <i/>
        <sz val="8.5"/>
        <rFont val="Times New Roman"/>
        <family val="1"/>
        <charset val="238"/>
      </rPr>
      <t>imposed</t>
    </r>
  </si>
  <si>
    <r>
      <t xml:space="preserve">wpłynęło
</t>
    </r>
    <r>
      <rPr>
        <i/>
        <sz val="8.5"/>
        <rFont val="Times New Roman"/>
        <family val="1"/>
        <charset val="238"/>
      </rPr>
      <t>received</t>
    </r>
  </si>
  <si>
    <r>
      <t xml:space="preserve">w tysiącach zł               </t>
    </r>
    <r>
      <rPr>
        <i/>
        <sz val="8.5"/>
        <rFont val="Times New Roman"/>
        <family val="1"/>
        <charset val="238"/>
      </rPr>
      <t>in thousand zl</t>
    </r>
  </si>
  <si>
    <r>
      <t>P O L S K A</t>
    </r>
    <r>
      <rPr>
        <sz val="8.5"/>
        <rFont val="Times New Roman"/>
        <family val="1"/>
        <charset val="238"/>
      </rPr>
      <t xml:space="preserve"> </t>
    </r>
  </si>
  <si>
    <r>
      <t xml:space="preserve">Z tego
</t>
    </r>
    <r>
      <rPr>
        <i/>
        <sz val="8.5"/>
        <rFont val="Times New Roman"/>
        <family val="1"/>
        <charset val="238"/>
      </rPr>
      <t>Of which</t>
    </r>
  </si>
  <si>
    <r>
      <t xml:space="preserve">rekultywacja 
i wykorzystanie gruntów na cele rolnicze
</t>
    </r>
    <r>
      <rPr>
        <i/>
        <sz val="8.5"/>
        <rFont val="Times New Roman"/>
        <family val="1"/>
        <charset val="238"/>
      </rPr>
      <t>land reclamation and use for agricultur</t>
    </r>
  </si>
  <si>
    <r>
      <t xml:space="preserve">użyźnianie 
i ulepszanie gleb, usuwanie kamieni, odkrzaczanie
</t>
    </r>
    <r>
      <rPr>
        <i/>
        <sz val="8"/>
        <rFont val="Times New Roman"/>
        <family val="1"/>
        <charset val="238"/>
      </rPr>
      <t>soil fertilisation and improvement, removal of stones and bushes</t>
    </r>
  </si>
  <si>
    <r>
      <t xml:space="preserve">budowa i renowacja zbiorników wodnych służących małej retencji
</t>
    </r>
    <r>
      <rPr>
        <i/>
        <sz val="8.5"/>
        <rFont val="Times New Roman"/>
        <family val="1"/>
        <charset val="238"/>
      </rPr>
      <t>construction and renovation of water reservoirs for small water retention</t>
    </r>
  </si>
  <si>
    <r>
      <t xml:space="preserve">w hektarach                 </t>
    </r>
    <r>
      <rPr>
        <i/>
        <sz val="8.5"/>
        <rFont val="Times New Roman"/>
        <family val="1"/>
        <charset val="238"/>
      </rPr>
      <t xml:space="preserve">in hectares </t>
    </r>
  </si>
  <si>
    <t>WORKS AND UNDERTAKINGS CARRIED OUT WITH THE USE OF THE AGRICULTURAL AND FORESTRY LAND</t>
  </si>
  <si>
    <t>Stone resources</t>
  </si>
  <si>
    <r>
      <t xml:space="preserve">WYSZCZEGÓLNIENIE
</t>
    </r>
    <r>
      <rPr>
        <i/>
        <sz val="8.5"/>
        <rFont val="Times New Roman"/>
        <family val="1"/>
        <charset val="238"/>
      </rPr>
      <t>SPECIFICATION</t>
    </r>
  </si>
  <si>
    <r>
      <t xml:space="preserve">liczba 
proje-
któw
</t>
    </r>
    <r>
      <rPr>
        <i/>
        <sz val="8.5"/>
        <rFont val="Times New Roman"/>
        <family val="1"/>
        <charset val="238"/>
      </rPr>
      <t>number of projects</t>
    </r>
  </si>
  <si>
    <r>
      <t xml:space="preserve">wielkość dotacji
</t>
    </r>
    <r>
      <rPr>
        <i/>
        <sz val="8.5"/>
        <rFont val="Times New Roman"/>
        <family val="1"/>
        <charset val="238"/>
      </rPr>
      <t>support value</t>
    </r>
  </si>
  <si>
    <r>
      <t xml:space="preserve">w mln
 Euro
</t>
    </r>
    <r>
      <rPr>
        <i/>
        <sz val="8.5"/>
        <rFont val="Times New Roman"/>
        <family val="1"/>
        <charset val="238"/>
      </rPr>
      <t>in million EUR</t>
    </r>
  </si>
  <si>
    <t>Inne</t>
  </si>
  <si>
    <r>
      <t xml:space="preserve">SEKCJA M </t>
    </r>
    <r>
      <rPr>
        <i/>
        <sz val="8.5"/>
        <color indexed="8"/>
        <rFont val="Times New Roman"/>
        <family val="1"/>
        <charset val="238"/>
      </rPr>
      <t>/ SECTION M</t>
    </r>
    <r>
      <rPr>
        <sz val="8.5"/>
        <color indexed="8"/>
        <rFont val="Times New Roman"/>
        <family val="1"/>
        <charset val="238"/>
      </rPr>
      <t>……………</t>
    </r>
  </si>
  <si>
    <r>
      <t xml:space="preserve">SEKCJA O </t>
    </r>
    <r>
      <rPr>
        <i/>
        <sz val="8.5"/>
        <color indexed="8"/>
        <rFont val="Times New Roman"/>
        <family val="1"/>
        <charset val="238"/>
      </rPr>
      <t>/ SECTION O</t>
    </r>
    <r>
      <rPr>
        <sz val="8.5"/>
        <color indexed="8"/>
        <rFont val="Times New Roman"/>
        <family val="1"/>
        <charset val="238"/>
      </rPr>
      <t>……………</t>
    </r>
  </si>
  <si>
    <r>
      <t xml:space="preserve">SEKCJA Q </t>
    </r>
    <r>
      <rPr>
        <i/>
        <sz val="8.5"/>
        <color indexed="8"/>
        <rFont val="Times New Roman"/>
        <family val="1"/>
        <charset val="238"/>
      </rPr>
      <t>/ SECTION Q</t>
    </r>
    <r>
      <rPr>
        <sz val="8.5"/>
        <color indexed="8"/>
        <rFont val="Times New Roman"/>
        <family val="1"/>
        <charset val="238"/>
      </rPr>
      <t>……………</t>
    </r>
  </si>
  <si>
    <t xml:space="preserve">stacjonarne zlokalizowane na terenie </t>
  </si>
  <si>
    <t>zabudowanym</t>
  </si>
  <si>
    <t xml:space="preserve">stationary located in </t>
  </si>
  <si>
    <t>built-up areas</t>
  </si>
  <si>
    <r>
      <rPr>
        <sz val="8.5"/>
        <color indexed="8"/>
        <rFont val="Times New Roman"/>
        <family val="1"/>
        <charset val="238"/>
      </rPr>
      <t xml:space="preserve">ze  środków   </t>
    </r>
    <r>
      <rPr>
        <i/>
        <sz val="8.5"/>
        <color indexed="8"/>
        <rFont val="Times New Roman"/>
        <family val="1"/>
        <charset val="238"/>
      </rPr>
      <t xml:space="preserve">        with the use of funds from</t>
    </r>
  </si>
  <si>
    <r>
      <t>Przyrost
pojemności 
w 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Increase
of capacity 
in dam</t>
    </r>
    <r>
      <rPr>
        <i/>
        <vertAlign val="superscript"/>
        <sz val="8.5"/>
        <color indexed="8"/>
        <rFont val="Times New Roman"/>
        <family val="1"/>
        <charset val="238"/>
      </rPr>
      <t>3</t>
    </r>
  </si>
  <si>
    <t>FOREIGN AID CONCERNING ENVIRONMENTAL PROTECTION BY ORIGINS, DIRECTIONS AND MATERIAL SCOPE</t>
  </si>
  <si>
    <r>
      <rPr>
        <i/>
        <sz val="8.5"/>
        <color indexed="8"/>
        <rFont val="Times New Roman"/>
        <family val="1"/>
        <charset val="238"/>
      </rPr>
      <t>a</t>
    </r>
    <r>
      <rPr>
        <sz val="8.5"/>
        <color indexed="8"/>
        <rFont val="Times New Roman"/>
        <family val="1"/>
        <charset val="238"/>
      </rPr>
      <t xml:space="preserve"> W tym doprowadzalniki.</t>
    </r>
  </si>
  <si>
    <t>a Including water connectors.</t>
  </si>
  <si>
    <t xml:space="preserve">działania „końca rury” </t>
  </si>
  <si>
    <t xml:space="preserve">koszty funkcjonowania urządzeń „końca rury” </t>
  </si>
  <si>
    <r>
      <t xml:space="preserve">Stacje
uzdatniania wody
w szt.
</t>
    </r>
    <r>
      <rPr>
        <i/>
        <sz val="8.5"/>
        <color indexed="8"/>
        <rFont val="Times New Roman"/>
        <family val="1"/>
        <charset val="238"/>
      </rPr>
      <t>Water treatment stations 
in units</t>
    </r>
  </si>
  <si>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/d</t>
    </r>
    <r>
      <rPr>
        <sz val="8.5"/>
        <rFont val="Times New Roman"/>
        <family val="1"/>
        <charset val="238"/>
      </rPr>
      <t xml:space="preserve">
</t>
    </r>
  </si>
  <si>
    <r>
      <t xml:space="preserve">zbiorcza sieć kanalizacyjna 
w km
</t>
    </r>
    <r>
      <rPr>
        <i/>
        <sz val="8.5"/>
        <color indexed="8"/>
        <rFont val="Times New Roman"/>
        <family val="1"/>
        <charset val="238"/>
      </rPr>
      <t>collective sewage network 
in km</t>
    </r>
  </si>
  <si>
    <r>
      <t xml:space="preserve">indywidualne wiejskie
oczyszczalnie ścieków 
w szt.
</t>
    </r>
    <r>
      <rPr>
        <i/>
        <sz val="8.5"/>
        <rFont val="Times New Roman"/>
        <family val="1"/>
        <charset val="238"/>
      </rPr>
      <t>individual rural wastewater treatment facilities 
in units</t>
    </r>
  </si>
  <si>
    <r>
      <t xml:space="preserve">obiekty 
w szt.
</t>
    </r>
    <r>
      <rPr>
        <i/>
        <sz val="8.5"/>
        <color indexed="8"/>
        <rFont val="Times New Roman"/>
        <family val="1"/>
        <charset val="238"/>
      </rPr>
      <t>facilities 
in units</t>
    </r>
  </si>
  <si>
    <r>
      <t xml:space="preserve">powierzchnia
w ha
</t>
    </r>
    <r>
      <rPr>
        <i/>
        <sz val="8.5"/>
        <color indexed="8"/>
        <rFont val="Times New Roman"/>
        <family val="1"/>
        <charset val="238"/>
      </rPr>
      <t xml:space="preserve">area 
in ha </t>
    </r>
  </si>
  <si>
    <r>
      <t>Cohesion Fund</t>
    </r>
    <r>
      <rPr>
        <i/>
        <vertAlign val="superscript"/>
        <sz val="8.5"/>
        <rFont val="Times New Roman"/>
        <family val="1"/>
        <charset val="238"/>
      </rPr>
      <t>a</t>
    </r>
  </si>
  <si>
    <r>
      <t>LIFE+ Financial Instrument</t>
    </r>
    <r>
      <rPr>
        <i/>
        <vertAlign val="superscript"/>
        <sz val="8.5"/>
        <color indexed="8"/>
        <rFont val="Times New Roman"/>
        <family val="1"/>
        <charset val="238"/>
      </rPr>
      <t>c</t>
    </r>
  </si>
  <si>
    <r>
      <t>PO IiŚ (Fundusz Spójności)</t>
    </r>
    <r>
      <rPr>
        <i/>
        <vertAlign val="superscript"/>
        <sz val="8.5"/>
        <color indexed="8"/>
        <rFont val="Times New Roman"/>
        <family val="1"/>
        <charset val="238"/>
      </rPr>
      <t xml:space="preserve">a </t>
    </r>
    <r>
      <rPr>
        <i/>
        <sz val="8.5"/>
        <color indexed="8"/>
        <rFont val="Times New Roman"/>
        <family val="1"/>
        <charset val="238"/>
      </rPr>
      <t>...........................................</t>
    </r>
  </si>
  <si>
    <r>
      <t>Cohesion Fund</t>
    </r>
    <r>
      <rPr>
        <i/>
        <vertAlign val="superscript"/>
        <sz val="8.5"/>
        <color indexed="8"/>
        <rFont val="Times New Roman"/>
        <family val="1"/>
        <charset val="238"/>
      </rPr>
      <t>a</t>
    </r>
  </si>
  <si>
    <r>
      <t xml:space="preserve">Instrument Finansowy LIFE+ </t>
    </r>
    <r>
      <rPr>
        <i/>
        <vertAlign val="superscript"/>
        <sz val="8.5"/>
        <color indexed="8"/>
        <rFont val="Times New Roman"/>
        <family val="1"/>
        <charset val="238"/>
      </rPr>
      <t xml:space="preserve">c </t>
    </r>
    <r>
      <rPr>
        <sz val="8.5"/>
        <color indexed="8"/>
        <rFont val="Times New Roman"/>
        <family val="1"/>
        <charset val="238"/>
      </rPr>
      <t>.....................................</t>
    </r>
  </si>
  <si>
    <r>
      <t xml:space="preserve">LIFE+ Financial Instrument </t>
    </r>
    <r>
      <rPr>
        <i/>
        <vertAlign val="superscript"/>
        <sz val="8.5"/>
        <color indexed="8"/>
        <rFont val="Times New Roman"/>
        <family val="1"/>
        <charset val="238"/>
      </rPr>
      <t>c</t>
    </r>
  </si>
  <si>
    <r>
      <t xml:space="preserve">PO IiŚ (Fundusz Spójności) </t>
    </r>
    <r>
      <rPr>
        <vertAlign val="superscript"/>
        <sz val="8.5"/>
        <rFont val="Times New Roman"/>
        <family val="1"/>
        <charset val="238"/>
      </rPr>
      <t>a</t>
    </r>
    <r>
      <rPr>
        <sz val="8.5"/>
        <rFont val="Times New Roman"/>
        <family val="1"/>
        <charset val="238"/>
      </rPr>
      <t xml:space="preserve"> ...............................</t>
    </r>
  </si>
  <si>
    <r>
      <t>Instrument Finansowy LIFE+</t>
    </r>
    <r>
      <rPr>
        <i/>
        <vertAlign val="superscript"/>
        <sz val="8.5"/>
        <color indexed="8"/>
        <rFont val="Times New Roman"/>
        <family val="1"/>
        <charset val="238"/>
      </rPr>
      <t xml:space="preserve">c </t>
    </r>
    <r>
      <rPr>
        <i/>
        <sz val="8.5"/>
        <color indexed="8"/>
        <rFont val="Times New Roman"/>
        <family val="1"/>
        <charset val="238"/>
      </rPr>
      <t>............................</t>
    </r>
  </si>
  <si>
    <r>
      <t>ZAKRES  RZECZOWY</t>
    </r>
    <r>
      <rPr>
        <i/>
        <vertAlign val="superscript"/>
        <sz val="8.5"/>
        <color indexed="8"/>
        <rFont val="Times New Roman"/>
        <family val="1"/>
        <charset val="238"/>
      </rPr>
      <t>e</t>
    </r>
    <r>
      <rPr>
        <sz val="8.5"/>
        <color indexed="8"/>
        <rFont val="Times New Roman"/>
        <family val="1"/>
        <charset val="238"/>
      </rPr>
      <t xml:space="preserve">                      </t>
    </r>
    <r>
      <rPr>
        <i/>
        <sz val="8.5"/>
        <color indexed="8"/>
        <rFont val="Times New Roman"/>
        <family val="1"/>
        <charset val="238"/>
      </rPr>
      <t xml:space="preserve"> MATERIAL SCOPE</t>
    </r>
    <r>
      <rPr>
        <i/>
        <vertAlign val="superscript"/>
        <sz val="8.5"/>
        <color indexed="8"/>
        <rFont val="Times New Roman"/>
        <family val="1"/>
        <charset val="238"/>
      </rPr>
      <t>e</t>
    </r>
  </si>
  <si>
    <t xml:space="preserve">stacje pomp </t>
  </si>
  <si>
    <t>stations</t>
  </si>
  <si>
    <t xml:space="preserve">jonizującym </t>
  </si>
  <si>
    <t xml:space="preserve">krajobrazu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</si>
  <si>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</si>
  <si>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</si>
  <si>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</si>
  <si>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</si>
  <si>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</si>
  <si>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klimatu </t>
  </si>
  <si>
    <t xml:space="preserve"> protection of water</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</si>
  <si>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</si>
  <si>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</si>
  <si>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</si>
  <si>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</si>
  <si>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</si>
  <si>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</si>
  <si>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</si>
  <si>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z podwyższonym usuwaniem</t>
  </si>
  <si>
    <t xml:space="preserve">biogenów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</si>
  <si>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</si>
  <si>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</si>
  <si>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</si>
  <si>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</si>
  <si>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</si>
  <si>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</si>
  <si>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</si>
  <si>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gospodarczego wykorzystania </t>
  </si>
  <si>
    <t xml:space="preserve">ścieki </t>
  </si>
  <si>
    <t>systems:</t>
  </si>
  <si>
    <t xml:space="preserve">kredyty i dotacje) </t>
  </si>
  <si>
    <t xml:space="preserve">bankowe </t>
  </si>
  <si>
    <t xml:space="preserve">niesfinansowane </t>
  </si>
  <si>
    <t>I  GOSPODARKI  WODNEJ</t>
  </si>
  <si>
    <t xml:space="preserve">w tym nakłady na nowe techniki </t>
  </si>
  <si>
    <t xml:space="preserve">i technologie spalania paliw </t>
  </si>
  <si>
    <t>of which outlays on modern fuel combustion</t>
  </si>
  <si>
    <t xml:space="preserve">technologies </t>
  </si>
  <si>
    <t>wastewater and precipitation water</t>
  </si>
  <si>
    <t>Water intakes and systems</t>
  </si>
  <si>
    <t>economic use of waste</t>
  </si>
  <si>
    <t>podczyszczanie ścieków przemysłowych .</t>
  </si>
  <si>
    <t>creation of protection zones of water</t>
  </si>
  <si>
    <t xml:space="preserve">of which new low- and no-waste </t>
  </si>
  <si>
    <t xml:space="preserve">waste incineration, excluding </t>
  </si>
  <si>
    <t xml:space="preserve">waste landfilling excluding </t>
  </si>
  <si>
    <t xml:space="preserve">waste incineration excluding </t>
  </si>
  <si>
    <t xml:space="preserve">municipal waste landfilling </t>
  </si>
  <si>
    <t xml:space="preserve">waste landfilling, excluding municipal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</si>
  <si>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</si>
  <si>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</si>
  <si>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</si>
  <si>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</si>
  <si>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</si>
  <si>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</si>
  <si>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</si>
  <si>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r>
      <t xml:space="preserve">przyłącza do budynków w szt.
</t>
    </r>
    <r>
      <rPr>
        <i/>
        <sz val="8.5"/>
        <color indexed="8"/>
        <rFont val="Times New Roman"/>
        <family val="1"/>
        <charset val="238"/>
      </rPr>
      <t>water connections to buildings
in units</t>
    </r>
  </si>
  <si>
    <r>
      <t xml:space="preserve">przykanaliki do budynków 
w szt.
</t>
    </r>
    <r>
      <rPr>
        <i/>
        <sz val="8.5"/>
        <color indexed="8"/>
        <rFont val="Times New Roman"/>
        <family val="1"/>
        <charset val="238"/>
      </rPr>
      <t>sewage connections to buildings 
in units</t>
    </r>
  </si>
  <si>
    <r>
      <t xml:space="preserve">przykanaliki
do budynków 
w szt.
</t>
    </r>
    <r>
      <rPr>
        <i/>
        <sz val="8.5"/>
        <color indexed="8"/>
        <rFont val="Times New Roman"/>
        <family val="1"/>
        <charset val="238"/>
      </rPr>
      <t>sewage connections to buildings 
in units</t>
    </r>
  </si>
  <si>
    <r>
      <t xml:space="preserve">powierzchnia
w  ha
</t>
    </r>
    <r>
      <rPr>
        <i/>
        <sz val="8.5"/>
        <color indexed="8"/>
        <rFont val="Times New Roman"/>
        <family val="1"/>
        <charset val="238"/>
      </rPr>
      <t>area 
in ha</t>
    </r>
  </si>
  <si>
    <r>
      <t xml:space="preserve">stawy rybne
</t>
    </r>
    <r>
      <rPr>
        <i/>
        <sz val="8.5"/>
        <color indexed="8"/>
        <rFont val="Times New Roman"/>
        <family val="1"/>
        <charset val="238"/>
      </rPr>
      <t>fish ponds</t>
    </r>
  </si>
  <si>
    <t xml:space="preserve">powietrza </t>
  </si>
  <si>
    <r>
      <t xml:space="preserve">ochrona powietrza
</t>
    </r>
    <r>
      <rPr>
        <i/>
        <sz val="8.5"/>
        <color indexed="8"/>
        <rFont val="Times New Roman"/>
        <family val="1"/>
        <charset val="238"/>
      </rPr>
      <t xml:space="preserve">protection of air </t>
    </r>
  </si>
  <si>
    <r>
      <t xml:space="preserve">ochrona powietrza
</t>
    </r>
    <r>
      <rPr>
        <i/>
        <sz val="8.5"/>
        <color indexed="8"/>
        <rFont val="Times New Roman"/>
        <family val="1"/>
        <charset val="238"/>
      </rPr>
      <t>protection of air</t>
    </r>
  </si>
  <si>
    <r>
      <t xml:space="preserve">Budowa i modernizacja dróg dojazdowych do gruntów rolnych
w km 
</t>
    </r>
    <r>
      <rPr>
        <i/>
        <sz val="8.5"/>
        <rFont val="Times New Roman"/>
        <family val="1"/>
        <charset val="238"/>
      </rPr>
      <t>Construction and modernisation of access roads to agricultural lands 
in km</t>
    </r>
  </si>
  <si>
    <t>Protection of air</t>
  </si>
  <si>
    <t xml:space="preserve">Ochrona powierzchni ziemi </t>
  </si>
  <si>
    <t>Land protection</t>
  </si>
  <si>
    <t xml:space="preserve">Ochrona przyrody </t>
  </si>
  <si>
    <t>Studies and experts' opinions</t>
  </si>
  <si>
    <t xml:space="preserve">W relacji do produktu krajowego brutto w % </t>
  </si>
  <si>
    <t>air</t>
  </si>
  <si>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 xml:space="preserve">/d </t>
    </r>
  </si>
  <si>
    <r>
      <t xml:space="preserve">Sieć kanalizacyjna
odprowadzająca 
w km
</t>
    </r>
    <r>
      <rPr>
        <i/>
        <sz val="8.5"/>
        <rFont val="Times New Roman"/>
        <family val="1"/>
        <charset val="238"/>
      </rPr>
      <t>Sewage network discharging in km</t>
    </r>
  </si>
  <si>
    <r>
      <t xml:space="preserve">na 1 mieszkańca
w zł
</t>
    </r>
    <r>
      <rPr>
        <i/>
        <sz val="8.5"/>
        <color indexed="8"/>
        <rFont val="Times New Roman"/>
        <family val="1"/>
        <charset val="238"/>
      </rPr>
      <t>per capita 
in zl</t>
    </r>
  </si>
  <si>
    <t>Ability of completed</t>
  </si>
  <si>
    <r>
      <t xml:space="preserve">Zdolność przekazanych do eksploatacji urządzeń w zakresie:
</t>
    </r>
    <r>
      <rPr>
        <i/>
        <sz val="8.5"/>
        <rFont val="Times New Roman"/>
        <family val="1"/>
        <charset val="238"/>
      </rPr>
      <t>Ability of completed systems to:</t>
    </r>
  </si>
  <si>
    <r>
      <t xml:space="preserve">redukcji zanieczyszczeń
</t>
    </r>
    <r>
      <rPr>
        <i/>
        <sz val="8.5"/>
        <rFont val="Times New Roman"/>
        <family val="1"/>
        <charset val="238"/>
      </rPr>
      <t>reduce pollutants</t>
    </r>
  </si>
  <si>
    <r>
      <t xml:space="preserve">w odsetkach
</t>
    </r>
    <r>
      <rPr>
        <i/>
        <sz val="8"/>
        <color indexed="8"/>
        <rFont val="Times New Roman"/>
        <family val="1"/>
        <charset val="238"/>
      </rPr>
      <t>in percent</t>
    </r>
  </si>
  <si>
    <r>
      <t xml:space="preserve">ogółem
</t>
    </r>
    <r>
      <rPr>
        <i/>
        <sz val="8.5"/>
        <color indexed="8"/>
        <rFont val="Times New Roman"/>
        <family val="1"/>
        <charset val="238"/>
      </rPr>
      <t>grand</t>
    </r>
    <r>
      <rPr>
        <sz val="8.5"/>
        <color indexed="8"/>
        <rFont val="Times New Roman"/>
        <family val="1"/>
        <charset val="238"/>
      </rPr>
      <t xml:space="preserve"> </t>
    </r>
    <r>
      <rPr>
        <i/>
        <sz val="8.5"/>
        <color indexed="8"/>
        <rFont val="Times New Roman"/>
        <family val="1"/>
        <charset val="238"/>
      </rPr>
      <t>total</t>
    </r>
  </si>
  <si>
    <r>
      <t xml:space="preserve">Ogółem
</t>
    </r>
    <r>
      <rPr>
        <i/>
        <sz val="8.5"/>
        <color indexed="8"/>
        <rFont val="Times New Roman"/>
        <family val="1"/>
        <charset val="238"/>
      </rPr>
      <t>Grand total</t>
    </r>
  </si>
  <si>
    <r>
      <t xml:space="preserve">Przyłącza do budynków w szt.
</t>
    </r>
    <r>
      <rPr>
        <i/>
        <sz val="8.5"/>
        <color indexed="8"/>
        <rFont val="Times New Roman"/>
        <family val="1"/>
        <charset val="238"/>
      </rPr>
      <t>Water connections to buildings 
in units</t>
    </r>
  </si>
  <si>
    <r>
      <t xml:space="preserve">Z tego ze środków          </t>
    </r>
    <r>
      <rPr>
        <i/>
        <sz val="8.5"/>
        <color indexed="8"/>
        <rFont val="Times New Roman"/>
        <family val="1"/>
        <charset val="238"/>
      </rPr>
      <t xml:space="preserve"> Of which funds from</t>
    </r>
  </si>
  <si>
    <r>
      <t xml:space="preserve">budżetu
wojewody
</t>
    </r>
    <r>
      <rPr>
        <i/>
        <sz val="8.5"/>
        <color indexed="8"/>
        <rFont val="Times New Roman"/>
        <family val="1"/>
        <charset val="238"/>
      </rPr>
      <t xml:space="preserve">voivod’s budget
</t>
    </r>
  </si>
  <si>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</si>
  <si>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</si>
  <si>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</si>
  <si>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</si>
  <si>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</si>
  <si>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</si>
  <si>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23.2</t>
  </si>
  <si>
    <t>26.1</t>
  </si>
  <si>
    <t>27.2</t>
  </si>
  <si>
    <t>29.2</t>
  </si>
  <si>
    <t>29.3</t>
  </si>
  <si>
    <t>30.4</t>
  </si>
  <si>
    <r>
      <t xml:space="preserve">SEKCJA N </t>
    </r>
    <r>
      <rPr>
        <i/>
        <sz val="8.5"/>
        <color indexed="8"/>
        <rFont val="Times New Roman"/>
        <family val="1"/>
        <charset val="238"/>
      </rPr>
      <t>/ SECTION N</t>
    </r>
    <r>
      <rPr>
        <sz val="8.5"/>
        <color indexed="8"/>
        <rFont val="Times New Roman"/>
        <family val="1"/>
        <charset val="238"/>
      </rPr>
      <t>………………</t>
    </r>
  </si>
  <si>
    <t>85.5</t>
  </si>
  <si>
    <t>87.1</t>
  </si>
  <si>
    <r>
      <t xml:space="preserve">SEKCJA R </t>
    </r>
    <r>
      <rPr>
        <i/>
        <sz val="8.5"/>
        <color indexed="8"/>
        <rFont val="Times New Roman"/>
        <family val="1"/>
        <charset val="238"/>
      </rPr>
      <t>/ SECTION R</t>
    </r>
    <r>
      <rPr>
        <sz val="8.5"/>
        <color indexed="8"/>
        <rFont val="Times New Roman"/>
        <family val="1"/>
        <charset val="238"/>
      </rPr>
      <t>………………</t>
    </r>
  </si>
  <si>
    <r>
      <t xml:space="preserve">SEKCJA S </t>
    </r>
    <r>
      <rPr>
        <i/>
        <sz val="8.5"/>
        <color indexed="8"/>
        <rFont val="Times New Roman"/>
        <family val="1"/>
        <charset val="238"/>
      </rPr>
      <t>/ SECTION S</t>
    </r>
    <r>
      <rPr>
        <sz val="8.5"/>
        <color indexed="8"/>
        <rFont val="Times New Roman"/>
        <family val="1"/>
        <charset val="238"/>
      </rPr>
      <t>………………</t>
    </r>
  </si>
  <si>
    <t>96.0</t>
  </si>
  <si>
    <r>
      <t xml:space="preserve">   O G O Ł E M / </t>
    </r>
    <r>
      <rPr>
        <b/>
        <i/>
        <sz val="8.5"/>
        <color indexed="8"/>
        <rFont val="Times New Roman"/>
        <family val="1"/>
        <charset val="238"/>
      </rPr>
      <t xml:space="preserve">T O T A L </t>
    </r>
    <r>
      <rPr>
        <i/>
        <sz val="8.5"/>
        <color indexed="8"/>
        <rFont val="Times New Roman"/>
        <family val="1"/>
        <charset val="238"/>
      </rPr>
      <t>…………</t>
    </r>
  </si>
  <si>
    <r>
      <t xml:space="preserve">   SEKCJA B </t>
    </r>
    <r>
      <rPr>
        <i/>
        <sz val="8.5"/>
        <color indexed="8"/>
        <rFont val="Times New Roman"/>
        <family val="1"/>
        <charset val="238"/>
      </rPr>
      <t>/ SECTION B</t>
    </r>
    <r>
      <rPr>
        <sz val="8.5"/>
        <color indexed="8"/>
        <rFont val="Times New Roman"/>
        <family val="1"/>
        <charset val="238"/>
      </rPr>
      <t>……………</t>
    </r>
  </si>
  <si>
    <r>
      <t xml:space="preserve">   SEKCJA C </t>
    </r>
    <r>
      <rPr>
        <i/>
        <sz val="8.5"/>
        <color indexed="8"/>
        <rFont val="Times New Roman"/>
        <family val="1"/>
        <charset val="238"/>
      </rPr>
      <t>/ SECTION C</t>
    </r>
    <r>
      <rPr>
        <sz val="8.5"/>
        <color indexed="8"/>
        <rFont val="Times New Roman"/>
        <family val="1"/>
        <charset val="238"/>
      </rPr>
      <t>……………</t>
    </r>
  </si>
  <si>
    <r>
      <t xml:space="preserve">SEKCJA E </t>
    </r>
    <r>
      <rPr>
        <i/>
        <sz val="8.5"/>
        <color indexed="8"/>
        <rFont val="Times New Roman"/>
        <family val="1"/>
        <charset val="238"/>
      </rPr>
      <t>/ SECTION E</t>
    </r>
    <r>
      <rPr>
        <sz val="8.5"/>
        <color indexed="8"/>
        <rFont val="Times New Roman"/>
        <family val="1"/>
        <charset val="238"/>
      </rPr>
      <t>………………</t>
    </r>
  </si>
  <si>
    <r>
      <t xml:space="preserve">SEKCJA F </t>
    </r>
    <r>
      <rPr>
        <i/>
        <sz val="8.5"/>
        <color indexed="8"/>
        <rFont val="Times New Roman"/>
        <family val="1"/>
        <charset val="238"/>
      </rPr>
      <t>/ SECTION F</t>
    </r>
    <r>
      <rPr>
        <sz val="8.5"/>
        <color indexed="8"/>
        <rFont val="Times New Roman"/>
        <family val="1"/>
        <charset val="238"/>
      </rPr>
      <t>………………</t>
    </r>
  </si>
  <si>
    <r>
      <t xml:space="preserve">SEKCJA J </t>
    </r>
    <r>
      <rPr>
        <i/>
        <sz val="8.5"/>
        <color indexed="8"/>
        <rFont val="Times New Roman"/>
        <family val="1"/>
        <charset val="238"/>
      </rPr>
      <t>/ SECTION J</t>
    </r>
    <r>
      <rPr>
        <sz val="8.5"/>
        <color indexed="8"/>
        <rFont val="Times New Roman"/>
        <family val="1"/>
        <charset val="238"/>
      </rPr>
      <t>………………</t>
    </r>
  </si>
  <si>
    <r>
      <t xml:space="preserve">SEKCJA L </t>
    </r>
    <r>
      <rPr>
        <i/>
        <sz val="8.5"/>
        <color indexed="8"/>
        <rFont val="Times New Roman"/>
        <family val="1"/>
        <charset val="238"/>
      </rPr>
      <t>/ SECTION L</t>
    </r>
    <r>
      <rPr>
        <sz val="8.5"/>
        <color indexed="8"/>
        <rFont val="Times New Roman"/>
        <family val="1"/>
        <charset val="238"/>
      </rPr>
      <t>………………</t>
    </r>
  </si>
  <si>
    <r>
      <t xml:space="preserve">SEKCJA P </t>
    </r>
    <r>
      <rPr>
        <i/>
        <sz val="8.5"/>
        <color indexed="8"/>
        <rFont val="Times New Roman"/>
        <family val="1"/>
        <charset val="238"/>
      </rPr>
      <t>/ SECTION P</t>
    </r>
    <r>
      <rPr>
        <sz val="8.5"/>
        <color indexed="8"/>
        <rFont val="Times New Roman"/>
        <family val="1"/>
        <charset val="238"/>
      </rPr>
      <t>……….……</t>
    </r>
  </si>
  <si>
    <r>
      <t xml:space="preserve">   SEKCJE B+C+D+E</t>
    </r>
    <r>
      <rPr>
        <b/>
        <i/>
        <sz val="8.5"/>
        <color indexed="8"/>
        <rFont val="Times New Roman"/>
        <family val="1"/>
        <charset val="238"/>
      </rPr>
      <t xml:space="preserve"> </t>
    </r>
    <r>
      <rPr>
        <i/>
        <sz val="8.5"/>
        <color indexed="8"/>
        <rFont val="Times New Roman"/>
        <family val="1"/>
        <charset val="238"/>
      </rPr>
      <t>…………………</t>
    </r>
  </si>
  <si>
    <r>
      <t xml:space="preserve">   SEKCJA A </t>
    </r>
    <r>
      <rPr>
        <i/>
        <sz val="8.5"/>
        <color indexed="8"/>
        <rFont val="Times New Roman"/>
        <family val="1"/>
        <charset val="238"/>
      </rPr>
      <t>/ SECTION A</t>
    </r>
    <r>
      <rPr>
        <sz val="8.5"/>
        <color indexed="8"/>
        <rFont val="Times New Roman"/>
        <family val="1"/>
        <charset val="238"/>
      </rPr>
      <t xml:space="preserve"> …………..</t>
    </r>
  </si>
  <si>
    <r>
      <t>SEKCJA D</t>
    </r>
    <r>
      <rPr>
        <sz val="8.5"/>
        <color indexed="8"/>
        <rFont val="Times New Roman"/>
        <family val="1"/>
        <charset val="238"/>
      </rPr>
      <t xml:space="preserve"> </t>
    </r>
    <r>
      <rPr>
        <i/>
        <sz val="8.5"/>
        <color indexed="8"/>
        <rFont val="Times New Roman"/>
        <family val="1"/>
        <charset val="238"/>
      </rPr>
      <t>/ SECTION D</t>
    </r>
    <r>
      <rPr>
        <sz val="8.5"/>
        <color indexed="8"/>
        <rFont val="Times New Roman"/>
        <family val="1"/>
        <charset val="238"/>
      </rPr>
      <t>……………..</t>
    </r>
  </si>
  <si>
    <r>
      <t xml:space="preserve">SEKCJA G </t>
    </r>
    <r>
      <rPr>
        <i/>
        <sz val="8.5"/>
        <color indexed="8"/>
        <rFont val="Times New Roman"/>
        <family val="1"/>
        <charset val="238"/>
      </rPr>
      <t>/ SECTION G</t>
    </r>
    <r>
      <rPr>
        <sz val="8.5"/>
        <color indexed="8"/>
        <rFont val="Times New Roman"/>
        <family val="1"/>
        <charset val="238"/>
      </rPr>
      <t>……………..</t>
    </r>
  </si>
  <si>
    <r>
      <t xml:space="preserve">SEKCJA H </t>
    </r>
    <r>
      <rPr>
        <i/>
        <sz val="8.5"/>
        <color indexed="8"/>
        <rFont val="Times New Roman"/>
        <family val="1"/>
        <charset val="238"/>
      </rPr>
      <t>/ SECTION H</t>
    </r>
    <r>
      <rPr>
        <sz val="8.5"/>
        <color indexed="8"/>
        <rFont val="Times New Roman"/>
        <family val="1"/>
        <charset val="238"/>
      </rPr>
      <t>……………..</t>
    </r>
  </si>
  <si>
    <r>
      <t xml:space="preserve">SEKCJA I </t>
    </r>
    <r>
      <rPr>
        <i/>
        <sz val="8.5"/>
        <color indexed="8"/>
        <rFont val="Times New Roman"/>
        <family val="1"/>
        <charset val="238"/>
      </rPr>
      <t>/ SECTION I</t>
    </r>
    <r>
      <rPr>
        <sz val="8.5"/>
        <color indexed="8"/>
        <rFont val="Times New Roman"/>
        <family val="1"/>
        <charset val="238"/>
      </rPr>
      <t>……………….</t>
    </r>
  </si>
  <si>
    <r>
      <t>74</t>
    </r>
    <r>
      <rPr>
        <vertAlign val="superscript"/>
        <sz val="8.5"/>
        <color theme="1"/>
        <rFont val="Times New Roman"/>
        <family val="1"/>
        <charset val="238"/>
      </rPr>
      <t>a</t>
    </r>
  </si>
  <si>
    <r>
      <t>420</t>
    </r>
    <r>
      <rPr>
        <vertAlign val="superscript"/>
        <sz val="8.5"/>
        <color indexed="8"/>
        <rFont val="Times New Roman"/>
        <family val="1"/>
        <charset val="238"/>
      </rPr>
      <t>a</t>
    </r>
  </si>
  <si>
    <r>
      <t xml:space="preserve">a </t>
    </r>
    <r>
      <rPr>
        <sz val="8.5"/>
        <rFont val="Times New Roman"/>
        <family val="1"/>
        <charset val="238"/>
      </rPr>
      <t xml:space="preserve">Bez komór fermentacyjnych. </t>
    </r>
    <r>
      <rPr>
        <i/>
        <sz val="8.5"/>
        <rFont val="Times New Roman"/>
        <family val="1"/>
        <charset val="238"/>
      </rPr>
      <t>b</t>
    </r>
    <r>
      <rPr>
        <sz val="8.5"/>
        <rFont val="Times New Roman"/>
        <family val="1"/>
        <charset val="238"/>
      </rPr>
      <t xml:space="preserve"> Bez chemicznych. </t>
    </r>
    <r>
      <rPr>
        <i/>
        <sz val="8.5"/>
        <rFont val="Times New Roman"/>
        <family val="1"/>
        <charset val="238"/>
      </rPr>
      <t/>
    </r>
  </si>
  <si>
    <t xml:space="preserve">a Excluding fermentation tanks. b Excluding chemical. </t>
  </si>
  <si>
    <r>
      <t>D. INDYWIDUALNE WIEJSKIE OCZYSZCZALNIE  ŚCIEKÓW</t>
    </r>
    <r>
      <rPr>
        <i/>
        <vertAlign val="superscript"/>
        <sz val="8.5"/>
        <color indexed="8"/>
        <rFont val="Times New Roman"/>
        <family val="1"/>
        <charset val="238"/>
      </rPr>
      <t>b</t>
    </r>
  </si>
  <si>
    <r>
      <t>D. INDIVIDUAL RURAL WASTEWATER TREATMENT PLANTS</t>
    </r>
    <r>
      <rPr>
        <i/>
        <vertAlign val="superscript"/>
        <sz val="8.5"/>
        <color indexed="8"/>
        <rFont val="Times New Roman"/>
        <family val="1"/>
        <charset val="238"/>
      </rPr>
      <t>b</t>
    </r>
  </si>
  <si>
    <t xml:space="preserve">              </t>
  </si>
  <si>
    <r>
      <t xml:space="preserve">WYSZCZEGÓLNIENIE 
</t>
    </r>
    <r>
      <rPr>
        <i/>
        <sz val="8.5"/>
        <color indexed="8"/>
        <rFont val="Times New Roman"/>
        <family val="1"/>
        <charset val="238"/>
      </rPr>
      <t xml:space="preserve">SPECIFICATION </t>
    </r>
  </si>
  <si>
    <r>
      <t xml:space="preserve"> Obiekty   </t>
    </r>
    <r>
      <rPr>
        <i/>
        <sz val="8.5"/>
        <color indexed="8"/>
        <rFont val="Times New Roman"/>
        <family val="1"/>
        <charset val="238"/>
      </rPr>
      <t>Facilities</t>
    </r>
  </si>
  <si>
    <r>
      <t>Nakłady</t>
    </r>
    <r>
      <rPr>
        <sz val="8.5"/>
        <color indexed="8"/>
        <rFont val="Times New Roman"/>
        <family val="1"/>
        <charset val="238"/>
      </rPr>
      <t xml:space="preserve"> poniesione na usuwanie szkód
</t>
    </r>
    <r>
      <rPr>
        <i/>
        <sz val="8.5"/>
        <color indexed="8"/>
        <rFont val="Times New Roman"/>
        <family val="1"/>
        <charset val="238"/>
      </rPr>
      <t>Outlays</t>
    </r>
    <r>
      <rPr>
        <i/>
        <sz val="8.5"/>
        <color indexed="8"/>
        <rFont val="Times New Roman"/>
        <family val="1"/>
        <charset val="238"/>
      </rPr>
      <t xml:space="preserve"> incurred for compensation </t>
    </r>
  </si>
  <si>
    <r>
      <t xml:space="preserve"> Obiekty   </t>
    </r>
    <r>
      <rPr>
        <i/>
        <sz val="8.5"/>
        <rFont val="Times New Roman"/>
        <family val="1"/>
        <charset val="238"/>
      </rPr>
      <t>Facilities</t>
    </r>
  </si>
  <si>
    <r>
      <t xml:space="preserve">Nakłady poniesione na usuwanie szkód
</t>
    </r>
    <r>
      <rPr>
        <i/>
        <sz val="8.5"/>
        <rFont val="Times New Roman"/>
        <family val="1"/>
        <charset val="238"/>
      </rPr>
      <t xml:space="preserve">Outlays incurred for compensation </t>
    </r>
  </si>
  <si>
    <r>
      <t xml:space="preserve">naprawione </t>
    </r>
    <r>
      <rPr>
        <i/>
        <sz val="8.5"/>
        <rFont val="Times New Roman"/>
        <family val="1"/>
        <charset val="238"/>
      </rPr>
      <t>compensated</t>
    </r>
  </si>
  <si>
    <r>
      <t xml:space="preserve">w toku naprawy 
</t>
    </r>
    <r>
      <rPr>
        <i/>
        <sz val="8.5"/>
        <rFont val="Times New Roman"/>
        <family val="1"/>
        <charset val="238"/>
      </rPr>
      <t>in the course of compensation</t>
    </r>
  </si>
  <si>
    <r>
      <t xml:space="preserve">zabezpieczone profilaktycznie </t>
    </r>
    <r>
      <rPr>
        <i/>
        <sz val="8.5"/>
        <rFont val="Times New Roman"/>
        <family val="1"/>
        <charset val="238"/>
      </rPr>
      <t xml:space="preserve">prophylactic protection </t>
    </r>
  </si>
  <si>
    <r>
      <t xml:space="preserve">w sztukach </t>
    </r>
    <r>
      <rPr>
        <i/>
        <sz val="8.5"/>
        <color indexed="8"/>
        <rFont val="Times New Roman"/>
        <family val="1"/>
        <charset val="238"/>
      </rPr>
      <t>in units</t>
    </r>
  </si>
  <si>
    <r>
      <t>w tysiącach zł</t>
    </r>
    <r>
      <rPr>
        <i/>
        <sz val="8.5"/>
        <color indexed="8"/>
        <rFont val="Times New Roman"/>
        <family val="1"/>
        <charset val="238"/>
      </rPr>
      <t xml:space="preserve"> 
in thousand zl</t>
    </r>
  </si>
  <si>
    <r>
      <t xml:space="preserve">w odsetkach 
</t>
    </r>
    <r>
      <rPr>
        <i/>
        <sz val="8.5"/>
        <color theme="1"/>
        <rFont val="Times New Roman"/>
        <family val="1"/>
        <charset val="238"/>
      </rPr>
      <t>in precent</t>
    </r>
  </si>
  <si>
    <t>Ropa naftowa i gaz ziemny</t>
  </si>
  <si>
    <t xml:space="preserve">Crude petroleum and </t>
  </si>
  <si>
    <t>natural gas</t>
  </si>
  <si>
    <t>Rudy metali</t>
  </si>
  <si>
    <t>Metal ores</t>
  </si>
  <si>
    <t>Sól</t>
  </si>
  <si>
    <t>Salt</t>
  </si>
  <si>
    <t xml:space="preserve">          </t>
  </si>
  <si>
    <r>
      <t>w toku naprawy</t>
    </r>
    <r>
      <rPr>
        <i/>
        <sz val="8.5"/>
        <color indexed="8"/>
        <rFont val="Times New Roman"/>
        <family val="1"/>
        <charset val="238"/>
      </rPr>
      <t xml:space="preserve"> 
in the course of compensation</t>
    </r>
  </si>
  <si>
    <t>w tysiącach zł</t>
  </si>
  <si>
    <t>w odsetkach</t>
  </si>
  <si>
    <t>in thousand zl</t>
  </si>
  <si>
    <t>in percent</t>
  </si>
  <si>
    <t>przemysłowe, handlowe, usługowe</t>
  </si>
  <si>
    <t>industrial, business, service buildings</t>
  </si>
  <si>
    <t xml:space="preserve">Odwodnienie terenów </t>
  </si>
  <si>
    <t>Drainage systems</t>
  </si>
  <si>
    <t>Sieć elektroenergetyczna</t>
  </si>
  <si>
    <t>Electrical network</t>
  </si>
  <si>
    <t>Inne sieci</t>
  </si>
  <si>
    <t>Other networks</t>
  </si>
  <si>
    <t>Odszkodowania za grunty, plony, uprawy</t>
  </si>
  <si>
    <t>Compensations for land, harvest, crops</t>
  </si>
  <si>
    <t>Odszkodowania jednorazowe</t>
  </si>
  <si>
    <t>One-time compensations</t>
  </si>
  <si>
    <t>Odszkodowania remontowe</t>
  </si>
  <si>
    <t>Renovation compensations</t>
  </si>
  <si>
    <t>Nabycie nieruchomości przez przedsiębiorcę</t>
  </si>
  <si>
    <t>Purchase of real estate by the entrepreneur</t>
  </si>
  <si>
    <r>
      <rPr>
        <i/>
        <sz val="8.5"/>
        <color indexed="8"/>
        <rFont val="Times New Roman"/>
        <family val="1"/>
        <charset val="238"/>
      </rPr>
      <t xml:space="preserve">a </t>
    </r>
    <r>
      <rPr>
        <sz val="8.5"/>
        <color indexed="8"/>
        <rFont val="Times New Roman"/>
        <family val="1"/>
        <charset val="238"/>
      </rPr>
      <t>Liczba nie jest składnikiem sumy „obiekty w toku naprawy ogółem".</t>
    </r>
  </si>
  <si>
    <r>
      <t>DOMOWYCH</t>
    </r>
    <r>
      <rPr>
        <b/>
        <i/>
        <vertAlign val="superscript"/>
        <sz val="8.5"/>
        <rFont val="Times New Roman"/>
        <family val="1"/>
        <charset val="238"/>
      </rPr>
      <t>a</t>
    </r>
  </si>
  <si>
    <r>
      <t>GOSPODARSTWA DOMOWE</t>
    </r>
    <r>
      <rPr>
        <i/>
        <vertAlign val="superscript"/>
        <sz val="8.5"/>
        <rFont val="Times New Roman"/>
        <family val="1"/>
        <charset val="238"/>
      </rPr>
      <t>a</t>
    </r>
  </si>
  <si>
    <r>
      <t>FINANSOWANIA I GRUP INWESTORÓW</t>
    </r>
    <r>
      <rPr>
        <sz val="8.5"/>
        <color theme="1"/>
        <rFont val="Times New Roman"/>
        <family val="1"/>
        <charset val="238"/>
      </rPr>
      <t xml:space="preserve"> (ceny bieżące)</t>
    </r>
  </si>
  <si>
    <r>
      <rPr>
        <i/>
        <sz val="8.5"/>
        <rFont val="Times New Roman"/>
        <family val="1"/>
        <charset val="238"/>
      </rPr>
      <t>a</t>
    </r>
    <r>
      <rPr>
        <sz val="8.5"/>
        <rFont val="Times New Roman"/>
        <family val="1"/>
        <charset val="238"/>
      </rPr>
      <t xml:space="preserve"> Uwzględnione w ogólnych nakładach i efektach rzeczowych inwestycji ochrony środowiska. </t>
    </r>
    <r>
      <rPr>
        <i/>
        <sz val="8.5"/>
        <rFont val="Times New Roman"/>
        <family val="1"/>
        <charset val="238"/>
      </rPr>
      <t>b</t>
    </r>
    <r>
      <rPr>
        <sz val="8.5"/>
        <rFont val="Times New Roman"/>
        <family val="1"/>
        <charset val="238"/>
      </rPr>
      <t xml:space="preserve"> Równoważna liczba mieszkańców (RLM) według dokumentacji technicznej lub wyliczona (w przypadku braku) dzieląc przyjęty w tej dokumentacji dobowy ładunek BZT</t>
    </r>
    <r>
      <rPr>
        <vertAlign val="subscript"/>
        <sz val="8.5"/>
        <rFont val="Times New Roman"/>
        <family val="1"/>
        <charset val="238"/>
      </rPr>
      <t>5</t>
    </r>
    <r>
      <rPr>
        <sz val="8.5"/>
        <rFont val="Times New Roman"/>
        <family val="1"/>
        <charset val="238"/>
      </rPr>
      <t xml:space="preserve"> w ściekach dopływających do oczyszczalni przez ładunek BZT</t>
    </r>
    <r>
      <rPr>
        <vertAlign val="subscript"/>
        <sz val="8.5"/>
        <rFont val="Times New Roman"/>
        <family val="1"/>
        <charset val="238"/>
      </rPr>
      <t>5</t>
    </r>
    <r>
      <rPr>
        <sz val="8.5"/>
        <rFont val="Times New Roman"/>
        <family val="1"/>
        <charset val="238"/>
      </rPr>
      <t xml:space="preserve"> pochodzący od 1 mieszkańca, tj. 60g O</t>
    </r>
    <r>
      <rPr>
        <vertAlign val="subscript"/>
        <sz val="8.5"/>
        <rFont val="Times New Roman"/>
        <family val="1"/>
        <charset val="238"/>
      </rPr>
      <t>2</t>
    </r>
    <r>
      <rPr>
        <sz val="8.5"/>
        <rFont val="Times New Roman"/>
        <family val="1"/>
        <charset val="238"/>
      </rPr>
      <t>/dobę.</t>
    </r>
  </si>
  <si>
    <r>
      <t>a Included in total outlays and tangible effects of environmental protection investments. b Population equivalent (P.E.)  according to technical documentation or calculated (in case of lack) by dividing a diurnal mass of BOD</t>
    </r>
    <r>
      <rPr>
        <i/>
        <vertAlign val="subscript"/>
        <sz val="8.5"/>
        <rFont val="Times New Roman"/>
        <family val="1"/>
        <charset val="238"/>
      </rPr>
      <t>5</t>
    </r>
    <r>
      <rPr>
        <i/>
        <sz val="8.5"/>
        <rFont val="Times New Roman"/>
        <family val="1"/>
        <charset val="238"/>
      </rPr>
      <t xml:space="preserve"> adopted in this documentation in waste water entering the waste water treatment plant by BOD</t>
    </r>
    <r>
      <rPr>
        <i/>
        <vertAlign val="subscript"/>
        <sz val="8.5"/>
        <rFont val="Times New Roman"/>
        <family val="1"/>
        <charset val="238"/>
      </rPr>
      <t>5</t>
    </r>
    <r>
      <rPr>
        <i/>
        <sz val="8.5"/>
        <rFont val="Times New Roman"/>
        <family val="1"/>
        <charset val="238"/>
      </rPr>
      <t xml:space="preserve"> mass originating from one inhabitant, i.e. 60g O</t>
    </r>
    <r>
      <rPr>
        <i/>
        <vertAlign val="subscript"/>
        <sz val="8.5"/>
        <rFont val="Times New Roman"/>
        <family val="1"/>
        <charset val="238"/>
      </rPr>
      <t>2</t>
    </r>
    <r>
      <rPr>
        <i/>
        <sz val="8.5"/>
        <rFont val="Times New Roman"/>
        <family val="1"/>
        <charset val="238"/>
      </rPr>
      <t xml:space="preserve">/day. </t>
    </r>
  </si>
  <si>
    <r>
      <t xml:space="preserve">Rekultywacja hałd, wysypisk i stawów
osadowych oraz innych terenów zdewastowanych
i zdegradowanych w ha
</t>
    </r>
    <r>
      <rPr>
        <i/>
        <sz val="8.5"/>
        <rFont val="Times New Roman"/>
        <family val="1"/>
        <charset val="238"/>
      </rPr>
      <t>Reclamation of piles, waste landfills and sludge tanks, as well as other devastated and degraded land 
in ha</t>
    </r>
  </si>
  <si>
    <t>NAPRAWA  SZKÓD  GÓRNICZYCH  WEDŁUG  RODZAJU  WYDOBYWANEJ  KOPALINY</t>
  </si>
  <si>
    <t xml:space="preserve">sektor publiczny </t>
  </si>
  <si>
    <t>sektor publiczny</t>
  </si>
  <si>
    <t>Transgress of acceptable noise level</t>
  </si>
  <si>
    <t xml:space="preserve">new fuel combustion technologies </t>
  </si>
  <si>
    <r>
      <t xml:space="preserve">liczba 
kredytów
</t>
    </r>
    <r>
      <rPr>
        <i/>
        <sz val="8.5"/>
        <color indexed="8"/>
        <rFont val="Times New Roman"/>
        <family val="1"/>
        <charset val="238"/>
      </rPr>
      <t>number of credits</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</si>
  <si>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</si>
  <si>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</si>
  <si>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</si>
  <si>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</si>
  <si>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 xml:space="preserve">we współpracy z Narodowym Funduszem Ochrony Środowiska i Gospodarki Wodnej – linie kredytowe </t>
  </si>
  <si>
    <t>in cooperation with the National Environmental Protection and Water Management Fund – credit lines</t>
  </si>
  <si>
    <t>joint financing by the National Environmental Protection and Water Management Fund and voivodship</t>
  </si>
  <si>
    <t>environmental protection and water management funds</t>
  </si>
  <si>
    <t xml:space="preserve">ze środków zagranicznych instytucji finansowych EBI, CEB i KfW </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</si>
  <si>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</si>
  <si>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</si>
  <si>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</si>
  <si>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</si>
  <si>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r>
      <t>powiatowe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powiat</t>
    </r>
    <r>
      <rPr>
        <i/>
        <vertAlign val="superscript"/>
        <sz val="8.5"/>
        <color indexed="8"/>
        <rFont val="Times New Roman"/>
        <family val="1"/>
        <charset val="238"/>
      </rPr>
      <t>b</t>
    </r>
  </si>
  <si>
    <r>
      <t>gminne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gmina</t>
    </r>
    <r>
      <rPr>
        <i/>
        <vertAlign val="superscript"/>
        <sz val="8.5"/>
        <color indexed="8"/>
        <rFont val="Times New Roman"/>
        <family val="1"/>
        <charset val="238"/>
      </rPr>
      <t>b</t>
    </r>
  </si>
  <si>
    <r>
      <t>wojewódzkie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voivodship</t>
    </r>
    <r>
      <rPr>
        <i/>
        <vertAlign val="superscript"/>
        <sz val="8.5"/>
        <color indexed="8"/>
        <rFont val="Times New Roman"/>
        <family val="1"/>
        <charset val="238"/>
      </rPr>
      <t>a</t>
    </r>
  </si>
  <si>
    <r>
      <rPr>
        <sz val="8.5"/>
        <color indexed="8"/>
        <rFont val="Times New Roman"/>
        <family val="1"/>
        <charset val="238"/>
      </rPr>
      <t>Narodowy</t>
    </r>
    <r>
      <rPr>
        <i/>
        <vertAlign val="superscript"/>
        <sz val="8.5"/>
        <color indexed="8"/>
        <rFont val="Times New Roman"/>
        <family val="1"/>
        <charset val="238"/>
      </rPr>
      <t>a</t>
    </r>
    <r>
      <rPr>
        <i/>
        <sz val="8.5"/>
        <color indexed="8"/>
        <rFont val="Times New Roman"/>
        <family val="1"/>
        <charset val="238"/>
      </rPr>
      <t xml:space="preserve">
National</t>
    </r>
    <r>
      <rPr>
        <i/>
        <vertAlign val="superscript"/>
        <sz val="8.5"/>
        <color indexed="8"/>
        <rFont val="Times New Roman"/>
        <family val="1"/>
        <charset val="238"/>
      </rPr>
      <t>a</t>
    </r>
  </si>
  <si>
    <r>
      <t xml:space="preserve">dopuszczalnego
poziomu hałasu
</t>
    </r>
    <r>
      <rPr>
        <i/>
        <sz val="8"/>
        <rFont val="Times New Roman"/>
        <family val="1"/>
        <charset val="238"/>
      </rPr>
      <t>acceptable of noise level</t>
    </r>
  </si>
  <si>
    <t>w tym ochrona:</t>
  </si>
  <si>
    <t>of which protection of:</t>
  </si>
  <si>
    <t>S o u r c e: data of the State Mining Authority.</t>
  </si>
  <si>
    <r>
      <t xml:space="preserve">w tym starty powodziowe
</t>
    </r>
    <r>
      <rPr>
        <i/>
        <sz val="8.5"/>
        <rFont val="Times New Roman"/>
        <family val="1"/>
        <charset val="238"/>
      </rPr>
      <t>of which flood losses</t>
    </r>
  </si>
  <si>
    <r>
      <t xml:space="preserve">w tysiącach zł                   </t>
    </r>
    <r>
      <rPr>
        <i/>
        <sz val="8.5"/>
        <color indexed="8"/>
        <rFont val="Times New Roman"/>
        <family val="1"/>
        <charset val="238"/>
      </rPr>
      <t>in thousand zl</t>
    </r>
  </si>
  <si>
    <r>
      <rPr>
        <i/>
        <sz val="8.5"/>
        <color indexed="8"/>
        <rFont val="Times New Roman"/>
        <family val="1"/>
        <charset val="238"/>
      </rPr>
      <t xml:space="preserve">a </t>
    </r>
    <r>
      <rPr>
        <sz val="8.5"/>
        <color indexed="8"/>
        <rFont val="Times New Roman"/>
        <family val="1"/>
        <charset val="238"/>
      </rPr>
      <t>Dane według ewidencji zgłoszeniowej.</t>
    </r>
  </si>
  <si>
    <t>Ź r ó d ł o: dane Ministerstwa Administracji i Cyfryzacji.</t>
  </si>
  <si>
    <r>
      <t xml:space="preserve">a </t>
    </r>
    <r>
      <rPr>
        <i/>
        <sz val="8.5"/>
        <rFont val="Times New Roman"/>
        <family val="1"/>
        <charset val="238"/>
      </rPr>
      <t>Date by the reporting register.</t>
    </r>
  </si>
  <si>
    <t>S o u r c e: data of the 
Ministry of Administration and Digitization.</t>
  </si>
  <si>
    <t xml:space="preserve">STRATY POWSTAŁE W WYNIKU ZDARZEŃ NOSZĄCYCH ZNAMIONA KLĘSKI </t>
  </si>
  <si>
    <t>circulation water supply systems</t>
  </si>
  <si>
    <t xml:space="preserve">circulation water supply systems </t>
  </si>
  <si>
    <t>Circulation water supply systems (installation capacity)</t>
  </si>
  <si>
    <r>
      <t xml:space="preserve">Stacje pomp
 na zawalach 
i obszarach depresyjnych
</t>
    </r>
    <r>
      <rPr>
        <i/>
        <sz val="8.5"/>
        <rFont val="Times New Roman"/>
        <family val="1"/>
        <charset val="238"/>
      </rPr>
      <t>Pump stations behind embank-ments and in depression areas</t>
    </r>
  </si>
  <si>
    <r>
      <t>2000</t>
    </r>
    <r>
      <rPr>
        <i/>
        <vertAlign val="superscript"/>
        <sz val="8.5"/>
        <rFont val="Times New Roman"/>
        <family val="1"/>
        <charset val="238"/>
      </rPr>
      <t>a</t>
    </r>
  </si>
  <si>
    <t>Działalność badawczo- rozwojowa</t>
  </si>
  <si>
    <r>
      <t>2010</t>
    </r>
    <r>
      <rPr>
        <i/>
        <vertAlign val="superscript"/>
        <sz val="8.5"/>
        <color indexed="8"/>
        <rFont val="Times New Roman"/>
        <family val="1"/>
        <charset val="238"/>
      </rPr>
      <t>c</t>
    </r>
  </si>
  <si>
    <t>środowiska ….…………………………………</t>
  </si>
  <si>
    <r>
      <t>9432,7</t>
    </r>
    <r>
      <rPr>
        <vertAlign val="superscript"/>
        <sz val="8.5"/>
        <color theme="1"/>
        <rFont val="Times New Roman"/>
        <family val="1"/>
        <charset val="238"/>
      </rPr>
      <t>a</t>
    </r>
  </si>
  <si>
    <r>
      <rPr>
        <sz val="8.5"/>
        <color theme="1"/>
        <rFont val="Times New Roman"/>
        <family val="1"/>
        <charset val="238"/>
      </rPr>
      <t>x</t>
    </r>
    <r>
      <rPr>
        <i/>
        <vertAlign val="superscript"/>
        <sz val="8.5"/>
        <color theme="1"/>
        <rFont val="Times New Roman"/>
        <family val="1"/>
        <charset val="238"/>
      </rPr>
      <t>b</t>
    </r>
  </si>
  <si>
    <t xml:space="preserve">activities </t>
  </si>
  <si>
    <r>
      <t>KOSZTY BIEŻĄCE</t>
    </r>
    <r>
      <rPr>
        <b/>
        <i/>
        <vertAlign val="superscript"/>
        <sz val="8.5"/>
        <rFont val="Times New Roman"/>
        <family val="1"/>
        <charset val="238"/>
      </rPr>
      <t>ac</t>
    </r>
  </si>
  <si>
    <r>
      <t>CURRENT COSTS</t>
    </r>
    <r>
      <rPr>
        <b/>
        <i/>
        <vertAlign val="superscript"/>
        <sz val="8.5"/>
        <rFont val="Times New Roman"/>
        <family val="1"/>
        <charset val="238"/>
      </rPr>
      <t>ac</t>
    </r>
  </si>
  <si>
    <t>Revenues and saving related to environmental protection</t>
  </si>
  <si>
    <t xml:space="preserve">zanieczyszczeniom </t>
  </si>
  <si>
    <t xml:space="preserve">ŚRODOWISKA – KOSZTY NETTO </t>
  </si>
  <si>
    <r>
      <t>x</t>
    </r>
    <r>
      <rPr>
        <i/>
        <vertAlign val="superscript"/>
        <sz val="8.5"/>
        <rFont val="Times New Roman"/>
        <family val="1"/>
        <charset val="238"/>
      </rPr>
      <t>b</t>
    </r>
  </si>
  <si>
    <t>Funds at the beginning of the year</t>
  </si>
  <si>
    <t>other</t>
  </si>
  <si>
    <t xml:space="preserve"> w tym: kary za naruszenie wymagań w zakresie ochrony środowiska </t>
  </si>
  <si>
    <t xml:space="preserve">kary wynikające z art. 56 ust.1 pkt 1a  ustawy Prawo Energetyczne </t>
  </si>
  <si>
    <t>Payments and fines for removal of trees and bushes</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</si>
  <si>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</si>
  <si>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</si>
  <si>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</si>
  <si>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</si>
  <si>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</si>
  <si>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</si>
  <si>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</si>
  <si>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</si>
  <si>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</si>
  <si>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Other increases of funds</t>
  </si>
  <si>
    <t>Decreases of funds</t>
  </si>
  <si>
    <t>Costs of operating activity</t>
  </si>
  <si>
    <t>Financial costs</t>
  </si>
  <si>
    <t>Other costs and decreases of funds</t>
  </si>
  <si>
    <t>Regulacja i zabudowa rzek i potoków górskich</t>
  </si>
  <si>
    <t>open areas</t>
  </si>
  <si>
    <r>
      <t>Regulacja i zabudowa 
rzek i potoków górskich</t>
    </r>
    <r>
      <rPr>
        <sz val="8.5"/>
        <color indexed="8"/>
        <rFont val="Times New Roman"/>
        <family val="1"/>
        <charset val="238"/>
      </rPr>
      <t xml:space="preserve">
</t>
    </r>
    <r>
      <rPr>
        <i/>
        <sz val="8.5"/>
        <color indexed="8"/>
        <rFont val="Times New Roman"/>
        <family val="1"/>
        <charset val="238"/>
      </rPr>
      <t>Regulation and management of rivers and mountain streams</t>
    </r>
    <r>
      <rPr>
        <i/>
        <vertAlign val="superscript"/>
        <sz val="8.5"/>
        <color indexed="8"/>
        <rFont val="Times New Roman"/>
        <family val="1"/>
        <charset val="238"/>
      </rPr>
      <t/>
    </r>
  </si>
  <si>
    <r>
      <rPr>
        <i/>
        <sz val="8.5"/>
        <rFont val="Times New Roman"/>
        <family val="1"/>
        <charset val="238"/>
      </rPr>
      <t>a</t>
    </r>
    <r>
      <rPr>
        <sz val="8.5"/>
        <rFont val="Times New Roman"/>
        <family val="1"/>
        <charset val="238"/>
      </rPr>
      <t xml:space="preserve"> Łącznie z siecią wodociągową realizowaną na terenie wsi. </t>
    </r>
  </si>
  <si>
    <t xml:space="preserve">a Including the water supply network in rural areas. </t>
  </si>
  <si>
    <t>natural life and ecological education</t>
  </si>
  <si>
    <t>soil</t>
  </si>
  <si>
    <r>
      <t>Wydatki</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Expendi-
tures</t>
    </r>
    <r>
      <rPr>
        <i/>
        <vertAlign val="superscript"/>
        <sz val="8.5"/>
        <color indexed="8"/>
        <rFont val="Times New Roman"/>
        <family val="1"/>
        <charset val="238"/>
      </rPr>
      <t>a</t>
    </r>
  </si>
  <si>
    <r>
      <t xml:space="preserve">a </t>
    </r>
    <r>
      <rPr>
        <i/>
        <sz val="8.5"/>
        <rFont val="Times New Roman"/>
        <family val="1"/>
        <charset val="238"/>
      </rPr>
      <t>This amount is not part of the sum “repaired facilities being repaired total”.</t>
    </r>
  </si>
  <si>
    <r>
      <rPr>
        <i/>
        <sz val="8.5"/>
        <color indexed="8"/>
        <rFont val="Times New Roman"/>
        <family val="1"/>
        <charset val="238"/>
      </rPr>
      <t>a</t>
    </r>
    <r>
      <rPr>
        <sz val="8.5"/>
        <color indexed="8"/>
        <rFont val="Times New Roman"/>
        <family val="1"/>
        <charset val="238"/>
      </rPr>
      <t xml:space="preserve"> W tym doprowadzalniki. </t>
    </r>
    <r>
      <rPr>
        <i/>
        <sz val="8.5"/>
        <color indexed="8"/>
        <rFont val="Times New Roman"/>
        <family val="1"/>
        <charset val="238"/>
      </rPr>
      <t/>
    </r>
  </si>
  <si>
    <t xml:space="preserve">a Including water connectors. </t>
  </si>
  <si>
    <t>Budgetary units</t>
  </si>
  <si>
    <t>and grants)</t>
  </si>
  <si>
    <r>
      <t xml:space="preserve">Fundusze ekologiczne (pożyczki, kredyty i dotacje)
</t>
    </r>
    <r>
      <rPr>
        <i/>
        <sz val="8.5"/>
        <rFont val="Times New Roman"/>
        <family val="1"/>
        <charset val="238"/>
      </rPr>
      <t>Ecological funds (loans, credits and grants)</t>
    </r>
  </si>
  <si>
    <t>budgetary units</t>
  </si>
  <si>
    <r>
      <t>(gminas and budgetary units excluding section E)</t>
    </r>
    <r>
      <rPr>
        <b/>
        <sz val="10"/>
        <rFont val="Times New Roman"/>
        <family val="1"/>
        <charset val="238"/>
      </rPr>
      <t xml:space="preserve"> </t>
    </r>
  </si>
  <si>
    <t>(gminas and budgetary units excluding section E)</t>
  </si>
  <si>
    <t>(gminas and budgetary units, excluding section E)</t>
  </si>
  <si>
    <r>
      <t xml:space="preserve">Fundusze ekologiczne (pożyczki kredyty 
i dotacje)
</t>
    </r>
    <r>
      <rPr>
        <i/>
        <sz val="8.5"/>
        <color indexed="8"/>
        <rFont val="Times New Roman"/>
        <family val="1"/>
        <charset val="238"/>
      </rPr>
      <t>Ecological funds (loans, credits and grants)</t>
    </r>
  </si>
  <si>
    <r>
      <t xml:space="preserve">jednostki budżetowe
</t>
    </r>
    <r>
      <rPr>
        <i/>
        <sz val="8.5"/>
        <color indexed="8"/>
        <rFont val="Times New Roman"/>
        <family val="1"/>
        <charset val="238"/>
      </rPr>
      <t>budgetary units</t>
    </r>
  </si>
  <si>
    <r>
      <rPr>
        <sz val="8.5"/>
        <color indexed="8"/>
        <rFont val="Times New Roman"/>
        <family val="1"/>
        <charset val="238"/>
      </rPr>
      <t>jednostki budżetowe</t>
    </r>
    <r>
      <rPr>
        <i/>
        <sz val="8.5"/>
        <color indexed="8"/>
        <rFont val="Times New Roman"/>
        <family val="1"/>
        <charset val="238"/>
      </rPr>
      <t xml:space="preserve">
budgetary units</t>
    </r>
  </si>
  <si>
    <r>
      <t xml:space="preserve">Fundusze ekologiczne (pożyczki, kredyty i dotacje)
</t>
    </r>
    <r>
      <rPr>
        <i/>
        <sz val="8.5"/>
        <color indexed="8"/>
        <rFont val="Times New Roman"/>
        <family val="1"/>
        <charset val="238"/>
      </rPr>
      <t>Ecological funds (loans, credits and grants)</t>
    </r>
  </si>
  <si>
    <r>
      <t>jednostki budżetowe</t>
    </r>
    <r>
      <rPr>
        <i/>
        <sz val="8.5"/>
        <color indexed="8"/>
        <rFont val="Times New Roman"/>
        <family val="1"/>
        <charset val="238"/>
      </rPr>
      <t xml:space="preserve"> budgetary units</t>
    </r>
  </si>
  <si>
    <r>
      <t xml:space="preserve">dotacje z budżetu państwa </t>
    </r>
    <r>
      <rPr>
        <i/>
        <sz val="8.5"/>
        <rFont val="Times New Roman"/>
        <family val="1"/>
        <charset val="238"/>
      </rPr>
      <t>grants from the state budget</t>
    </r>
  </si>
  <si>
    <r>
      <t xml:space="preserve"> a</t>
    </r>
    <r>
      <rPr>
        <sz val="8.5"/>
        <rFont val="Times New Roman"/>
        <family val="1"/>
        <charset val="238"/>
      </rPr>
      <t xml:space="preserve"> Od 2002 r. uwzględniono przychody sektora usług ochrony środowiska. </t>
    </r>
    <r>
      <rPr>
        <i/>
        <sz val="8.5"/>
        <rFont val="Times New Roman"/>
        <family val="1"/>
        <charset val="238"/>
      </rPr>
      <t>b</t>
    </r>
    <r>
      <rPr>
        <sz val="8.5"/>
        <rFont val="Times New Roman"/>
        <family val="1"/>
        <charset val="238"/>
      </rPr>
      <t xml:space="preserve"> Ujęto w pozycji „Pozostała działalność związana z ochroną</t>
    </r>
  </si>
  <si>
    <r>
      <t>in the scope of climate and ozone layer protection</t>
    </r>
    <r>
      <rPr>
        <i/>
        <vertAlign val="superscript"/>
        <sz val="8.5"/>
        <rFont val="Times New Roman"/>
        <family val="1"/>
        <charset val="238"/>
      </rPr>
      <t>d</t>
    </r>
  </si>
  <si>
    <r>
      <t>w zakresie ochrony klimatu i warstwy ozonowej</t>
    </r>
    <r>
      <rPr>
        <i/>
        <vertAlign val="superscript"/>
        <sz val="8.5"/>
        <rFont val="Times New Roman"/>
        <family val="1"/>
        <charset val="238"/>
      </rPr>
      <t xml:space="preserve">d </t>
    </r>
    <r>
      <rPr>
        <sz val="8.5"/>
        <rFont val="Times New Roman"/>
        <family val="1"/>
        <charset val="238"/>
      </rPr>
      <t>..........................................................</t>
    </r>
  </si>
  <si>
    <r>
      <t>Preventing pollution</t>
    </r>
    <r>
      <rPr>
        <i/>
        <vertAlign val="superscript"/>
        <sz val="8.5"/>
        <rFont val="Times New Roman"/>
        <family val="1"/>
        <charset val="238"/>
      </rPr>
      <t>f</t>
    </r>
  </si>
  <si>
    <r>
      <t>of which new production technologies and techniques</t>
    </r>
    <r>
      <rPr>
        <i/>
        <vertAlign val="superscript"/>
        <sz val="8.5"/>
        <rFont val="Times New Roman"/>
        <family val="1"/>
        <charset val="238"/>
      </rPr>
      <t>g</t>
    </r>
  </si>
  <si>
    <r>
      <t>NOISE AND VIBRATION REDUCTION</t>
    </r>
    <r>
      <rPr>
        <i/>
        <vertAlign val="superscript"/>
        <sz val="8.5"/>
        <color indexed="8"/>
        <rFont val="Times New Roman"/>
        <family val="1"/>
        <charset val="238"/>
      </rPr>
      <t>h</t>
    </r>
  </si>
  <si>
    <r>
      <t>PROTECTION AGAINST IONIZING RADIATION</t>
    </r>
    <r>
      <rPr>
        <i/>
        <vertAlign val="superscript"/>
        <sz val="8.5"/>
        <rFont val="Times New Roman"/>
        <family val="1"/>
        <charset val="238"/>
      </rPr>
      <t>h</t>
    </r>
  </si>
  <si>
    <r>
      <t>biologiczne</t>
    </r>
    <r>
      <rPr>
        <i/>
        <vertAlign val="superscript"/>
        <sz val="8.5"/>
        <rFont val="Times New Roman"/>
        <family val="1"/>
        <charset val="238"/>
      </rPr>
      <t>a</t>
    </r>
    <r>
      <rPr>
        <sz val="8.5"/>
        <rFont val="Times New Roman"/>
        <family val="1"/>
        <charset val="238"/>
      </rPr>
      <t xml:space="preserve">
</t>
    </r>
    <r>
      <rPr>
        <i/>
        <sz val="8.5"/>
        <rFont val="Times New Roman"/>
        <family val="1"/>
        <charset val="238"/>
      </rPr>
      <t>biological</t>
    </r>
    <r>
      <rPr>
        <i/>
        <vertAlign val="superscript"/>
        <sz val="8.5"/>
        <rFont val="Times New Roman"/>
        <family val="1"/>
        <charset val="238"/>
      </rPr>
      <t>a</t>
    </r>
  </si>
  <si>
    <r>
      <t>o podwyższonym stopniu
usuwania biogenów</t>
    </r>
    <r>
      <rPr>
        <i/>
        <vertAlign val="superscript"/>
        <sz val="8.5"/>
        <rFont val="Times New Roman"/>
        <family val="1"/>
        <charset val="238"/>
      </rPr>
      <t>b</t>
    </r>
    <r>
      <rPr>
        <sz val="8.5"/>
        <rFont val="Times New Roman"/>
        <family val="1"/>
        <charset val="238"/>
      </rPr>
      <t xml:space="preserve">
</t>
    </r>
    <r>
      <rPr>
        <i/>
        <sz val="8.5"/>
        <rFont val="Times New Roman"/>
        <family val="1"/>
        <charset val="238"/>
      </rPr>
      <t>with increased biogene removal</t>
    </r>
    <r>
      <rPr>
        <i/>
        <vertAlign val="superscript"/>
        <sz val="8.5"/>
        <rFont val="Times New Roman"/>
        <family val="1"/>
        <charset val="238"/>
      </rPr>
      <t>b</t>
    </r>
  </si>
  <si>
    <r>
      <t>inne
obiekty</t>
    </r>
    <r>
      <rPr>
        <i/>
        <vertAlign val="superscript"/>
        <sz val="8.5"/>
        <color indexed="8"/>
        <rFont val="Times New Roman"/>
        <family val="1"/>
        <charset val="238"/>
      </rPr>
      <t xml:space="preserve">a </t>
    </r>
    <r>
      <rPr>
        <i/>
        <sz val="8.5"/>
        <color indexed="8"/>
        <rFont val="Times New Roman"/>
        <family val="1"/>
        <charset val="238"/>
      </rPr>
      <t xml:space="preserve">
other facilities</t>
    </r>
    <r>
      <rPr>
        <i/>
        <vertAlign val="superscript"/>
        <sz val="8.5"/>
        <color indexed="8"/>
        <rFont val="Times New Roman"/>
        <family val="1"/>
        <charset val="238"/>
      </rPr>
      <t>a</t>
    </r>
  </si>
  <si>
    <t xml:space="preserve">w tym: gospodarka ściekowa i ochrona wód  </t>
  </si>
  <si>
    <t>of  which: wastewater management and protection of water</t>
  </si>
  <si>
    <r>
      <t xml:space="preserve">fundusz              </t>
    </r>
    <r>
      <rPr>
        <i/>
        <sz val="8.5"/>
        <color indexed="8"/>
        <rFont val="Times New Roman"/>
        <family val="1"/>
        <charset val="238"/>
      </rPr>
      <t xml:space="preserve">   fund</t>
    </r>
  </si>
  <si>
    <r>
      <t>LOSSES RESULTING FROM THE EXISTENCE OF A NATURAL DISASTER</t>
    </r>
    <r>
      <rPr>
        <i/>
        <sz val="8.5"/>
        <color indexed="8"/>
        <rFont val="Times New Roman"/>
        <family val="1"/>
        <charset val="238"/>
      </rPr>
      <t xml:space="preserve"> BY </t>
    </r>
  </si>
  <si>
    <r>
      <t xml:space="preserve">Z  tego na
</t>
    </r>
    <r>
      <rPr>
        <i/>
        <sz val="8.5"/>
        <rFont val="Times New Roman"/>
        <family val="1"/>
        <charset val="238"/>
      </rPr>
      <t>Of which for</t>
    </r>
  </si>
  <si>
    <r>
      <t xml:space="preserve">użyźnianie i ulepsza
nie gleb, usuwanie kamieni, odkrzaczanie
</t>
    </r>
    <r>
      <rPr>
        <i/>
        <sz val="8.5"/>
        <rFont val="Times New Roman"/>
        <family val="1"/>
        <charset val="238"/>
      </rPr>
      <t>soil fertilisation and improvement, removal of stones and bushes</t>
    </r>
  </si>
  <si>
    <r>
      <t xml:space="preserve">budowę i renowację zbiorników wodnych służących 
małej retencji
</t>
    </r>
    <r>
      <rPr>
        <i/>
        <sz val="8.5"/>
        <rFont val="Times New Roman"/>
        <family val="1"/>
        <charset val="238"/>
      </rPr>
      <t>construction and renovation of water reservoirs for small water retention</t>
    </r>
  </si>
  <si>
    <r>
      <t xml:space="preserve">budowę 
i modernizację 
dróg dojazdowych 
do gruntów rolnych
</t>
    </r>
    <r>
      <rPr>
        <i/>
        <sz val="8.5"/>
        <rFont val="Times New Roman"/>
        <family val="1"/>
        <charset val="238"/>
      </rPr>
      <t>construction and modernisation of access roads to agricultural lands</t>
    </r>
  </si>
  <si>
    <r>
      <t xml:space="preserve">wdrażanie i upowszechnianie
 wyników prac 
naukowo-
badawczych
</t>
    </r>
    <r>
      <rPr>
        <i/>
        <sz val="8.5"/>
        <rFont val="Times New Roman"/>
        <family val="1"/>
        <charset val="238"/>
      </rPr>
      <t>implementation and dissemination of results of scientific studies and research</t>
    </r>
    <r>
      <rPr>
        <sz val="8.5"/>
        <rFont val="Times New Roman"/>
        <family val="1"/>
        <charset val="238"/>
      </rPr>
      <t xml:space="preserve">
</t>
    </r>
  </si>
  <si>
    <r>
      <t xml:space="preserve">badanie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r>
      <rPr>
        <sz val="8.5"/>
        <rFont val="Times New Roman"/>
        <family val="1"/>
        <charset val="238"/>
      </rPr>
      <t xml:space="preserve">
</t>
    </r>
  </si>
  <si>
    <r>
      <t xml:space="preserve">zakup sprzętu pomiarowego informatycznego wraz  z oprogramowaniem do ewidencji i  ochrony gruntów rolnych
</t>
    </r>
    <r>
      <rPr>
        <i/>
        <sz val="8.5"/>
        <rFont val="Times New Roman"/>
        <family val="1"/>
        <charset val="238"/>
      </rPr>
      <t>purchase of measurement equipment with software for recording and protecting agricultural land</t>
    </r>
  </si>
  <si>
    <r>
      <t xml:space="preserve">pozostałe
</t>
    </r>
    <r>
      <rPr>
        <i/>
        <sz val="8.5"/>
        <rFont val="Times New Roman"/>
        <family val="1"/>
        <charset val="238"/>
      </rPr>
      <t>other</t>
    </r>
  </si>
  <si>
    <r>
      <t xml:space="preserve">w tysiącach zł   
</t>
    </r>
    <r>
      <rPr>
        <i/>
        <sz val="8.5"/>
        <rFont val="Times New Roman"/>
        <family val="1"/>
        <charset val="238"/>
      </rPr>
      <t>in thousand zl</t>
    </r>
    <r>
      <rPr>
        <sz val="8.5"/>
        <rFont val="Times New Roman"/>
        <family val="1"/>
        <charset val="238"/>
      </rPr>
      <t xml:space="preserve">
</t>
    </r>
  </si>
  <si>
    <r>
      <t xml:space="preserve">A.  POMOC  PRZYZNANA                                  </t>
    </r>
    <r>
      <rPr>
        <i/>
        <sz val="8.5"/>
        <rFont val="Times New Roman"/>
        <family val="1"/>
        <charset val="238"/>
      </rPr>
      <t>A. AID GRANTED</t>
    </r>
    <r>
      <rPr>
        <sz val="8.5"/>
        <rFont val="Times New Roman"/>
        <family val="1"/>
        <charset val="238"/>
      </rPr>
      <t xml:space="preserve">
ŹRÓDŁA  POCHODZENIA                                 </t>
    </r>
    <r>
      <rPr>
        <i/>
        <sz val="8.5"/>
        <rFont val="Times New Roman"/>
        <family val="1"/>
        <charset val="238"/>
      </rPr>
      <t xml:space="preserve">SOURCES OF ORIGIN </t>
    </r>
  </si>
  <si>
    <r>
      <t>B.  POMOC  ZREALIZOWANA</t>
    </r>
    <r>
      <rPr>
        <i/>
        <vertAlign val="superscript"/>
        <sz val="8.5"/>
        <color indexed="8"/>
        <rFont val="Times New Roman"/>
        <family val="1"/>
        <charset val="238"/>
      </rPr>
      <t>d</t>
    </r>
    <r>
      <rPr>
        <i/>
        <sz val="8.5"/>
        <color indexed="8"/>
        <rFont val="Times New Roman"/>
        <family val="1"/>
        <charset val="238"/>
      </rPr>
      <t xml:space="preserve">  </t>
    </r>
    <r>
      <rPr>
        <sz val="8.5"/>
        <color indexed="8"/>
        <rFont val="Times New Roman"/>
        <family val="1"/>
        <charset val="238"/>
      </rPr>
      <t xml:space="preserve">                                       </t>
    </r>
    <r>
      <rPr>
        <i/>
        <sz val="8.5"/>
        <color indexed="8"/>
        <rFont val="Times New Roman"/>
        <family val="1"/>
        <charset val="238"/>
      </rPr>
      <t>B. AID REALIZED</t>
    </r>
    <r>
      <rPr>
        <i/>
        <vertAlign val="superscript"/>
        <sz val="8.5"/>
        <color indexed="8"/>
        <rFont val="Times New Roman"/>
        <family val="1"/>
        <charset val="238"/>
      </rPr>
      <t xml:space="preserve">d
    </t>
    </r>
    <r>
      <rPr>
        <sz val="8.5"/>
        <color indexed="8"/>
        <rFont val="Times New Roman"/>
        <family val="1"/>
        <charset val="238"/>
      </rPr>
      <t xml:space="preserve">ŹRÓDŁA  POCHODZENIA                                           </t>
    </r>
    <r>
      <rPr>
        <i/>
        <sz val="8.5"/>
        <color indexed="8"/>
        <rFont val="Times New Roman"/>
        <family val="1"/>
        <charset val="238"/>
      </rPr>
      <t>SOURCES OF ORIGIN</t>
    </r>
  </si>
  <si>
    <r>
      <rPr>
        <sz val="8.5"/>
        <color indexed="8"/>
        <rFont val="Times New Roman"/>
        <family val="1"/>
        <charset val="238"/>
      </rPr>
      <t>Kanalizacja zbiorcza</t>
    </r>
    <r>
      <rPr>
        <i/>
        <sz val="8.5"/>
        <color indexed="8"/>
        <rFont val="Times New Roman"/>
        <family val="1"/>
        <charset val="238"/>
      </rPr>
      <t xml:space="preserve">
Collective sewage network</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</si>
  <si>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</si>
  <si>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</si>
  <si>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a</t>
    </r>
    <r>
      <rPr>
        <sz val="8.5"/>
        <rFont val="Times New Roman"/>
        <family val="1"/>
        <charset val="238"/>
      </rPr>
      <t xml:space="preserve"> Dane szacunkowe. </t>
    </r>
    <r>
      <rPr>
        <i/>
        <sz val="8.5"/>
        <rFont val="Times New Roman"/>
        <family val="1"/>
        <charset val="238"/>
      </rPr>
      <t>b</t>
    </r>
    <r>
      <rPr>
        <sz val="8.5"/>
        <rFont val="Times New Roman"/>
        <family val="1"/>
        <charset val="238"/>
      </rPr>
      <t xml:space="preserve"> Ujęto w pozycji „Pozostała działalność związana z ochroną środowiska”. c Patrz „Uwagi metodyczne” do działu.</t>
    </r>
  </si>
  <si>
    <t>a Estimated data. b Included in item "Other activities related to environmental protection". c See "Methodological notes" in chapter.</t>
  </si>
  <si>
    <t>środowiska”. c Patrz „Uwagi metodyczne” do działu.</t>
  </si>
  <si>
    <t>related to environmental protecion".  c See "Methodological notes" in chapter.</t>
  </si>
  <si>
    <t>Wastewater management and</t>
  </si>
  <si>
    <t>Waste management, protection of soil,</t>
  </si>
  <si>
    <t>groundwater and surface water</t>
  </si>
  <si>
    <t>Protection of biodiversity and</t>
  </si>
  <si>
    <t xml:space="preserve">Other environmental protection </t>
  </si>
  <si>
    <r>
      <t>activities</t>
    </r>
    <r>
      <rPr>
        <i/>
        <vertAlign val="superscript"/>
        <sz val="8.5"/>
        <rFont val="Times New Roman"/>
        <family val="1"/>
        <charset val="238"/>
      </rPr>
      <t>b</t>
    </r>
  </si>
  <si>
    <r>
      <t>środowiska</t>
    </r>
    <r>
      <rPr>
        <i/>
        <vertAlign val="superscript"/>
        <sz val="8.5"/>
        <rFont val="Times New Roman"/>
        <family val="1"/>
        <charset val="238"/>
      </rPr>
      <t>b</t>
    </r>
    <r>
      <rPr>
        <sz val="8.5"/>
        <rFont val="Times New Roman"/>
        <family val="1"/>
        <charset val="238"/>
      </rPr>
      <t>…….…………………………………….</t>
    </r>
  </si>
  <si>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</si>
  <si>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</si>
  <si>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</si>
  <si>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</si>
  <si>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</si>
  <si>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</si>
  <si>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</si>
  <si>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</si>
  <si>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r>
      <rPr>
        <i/>
        <sz val="8.5"/>
        <color indexed="8"/>
        <rFont val="Times New Roman"/>
        <family val="1"/>
        <charset val="238"/>
      </rPr>
      <t xml:space="preserve">a </t>
    </r>
    <r>
      <rPr>
        <sz val="8.5"/>
        <color indexed="8"/>
        <rFont val="Times New Roman"/>
        <family val="1"/>
        <charset val="238"/>
      </rPr>
      <t>Ponadto oddano do użytku indywidualne przydomowe oczyszczalnie ścieków: w 2000 r. - 578 szt. o łącznej przepustowości 502 m</t>
    </r>
    <r>
      <rPr>
        <vertAlign val="superscript"/>
        <sz val="8.5"/>
        <color indexed="8"/>
        <rFont val="Times New Roman"/>
        <family val="1"/>
        <charset val="238"/>
      </rPr>
      <t>3</t>
    </r>
    <r>
      <rPr>
        <sz val="8.5"/>
        <color indexed="8"/>
        <rFont val="Times New Roman"/>
        <family val="1"/>
        <charset val="238"/>
      </rPr>
      <t>/d, w 2005 r. - 1782 szt.</t>
    </r>
  </si>
  <si>
    <r>
      <t>a Moreover, the following independent wastewater treatment facilities were completed: in 2000 - 578 with a total capacity of 502 m</t>
    </r>
    <r>
      <rPr>
        <i/>
        <vertAlign val="superscript"/>
        <sz val="8.5"/>
        <color indexed="8"/>
        <rFont val="Times New Roman"/>
        <family val="1"/>
        <charset val="238"/>
      </rPr>
      <t>3</t>
    </r>
    <r>
      <rPr>
        <i/>
        <sz val="8.5"/>
        <color indexed="8"/>
        <rFont val="Times New Roman"/>
        <family val="1"/>
        <charset val="238"/>
      </rPr>
      <t>/d, in 2005 - 1782</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</si>
  <si>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</si>
  <si>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ozonowej</t>
    </r>
    <r>
      <rPr>
        <i/>
        <vertAlign val="superscript"/>
        <sz val="8.5"/>
        <rFont val="Times New Roman"/>
        <family val="1"/>
        <charset val="238"/>
      </rPr>
      <t>d</t>
    </r>
    <r>
      <rPr>
        <sz val="8.5"/>
        <rFont val="Times New Roman"/>
        <family val="1"/>
        <charset val="238"/>
      </rPr>
      <t xml:space="preserve"> ……………..……..…..…..….</t>
    </r>
  </si>
  <si>
    <r>
      <t>produkcji</t>
    </r>
    <r>
      <rPr>
        <i/>
        <vertAlign val="superscript"/>
        <sz val="8.5"/>
        <rFont val="Times New Roman"/>
        <family val="1"/>
        <charset val="238"/>
      </rPr>
      <t xml:space="preserve"> g</t>
    </r>
    <r>
      <rPr>
        <sz val="8.5"/>
        <rFont val="Times New Roman"/>
        <family val="1"/>
        <charset val="238"/>
      </rPr>
      <t xml:space="preserve"> …….…….…….….…………..</t>
    </r>
  </si>
  <si>
    <r>
      <rPr>
        <i/>
        <sz val="8.5"/>
        <rFont val="Times New Roman"/>
        <family val="1"/>
        <charset val="238"/>
      </rPr>
      <t>to rivers, seas and other</t>
    </r>
    <r>
      <rPr>
        <sz val="8.5"/>
        <rFont val="Times New Roman"/>
        <family val="1"/>
        <charset val="238"/>
      </rPr>
      <t xml:space="preserve"> reservoirs</t>
    </r>
  </si>
  <si>
    <t>and thermal energy plants</t>
  </si>
  <si>
    <t>of which the modernisation of boiler</t>
  </si>
  <si>
    <t xml:space="preserve">w tym modernizacja kotłowni i </t>
  </si>
  <si>
    <t xml:space="preserve">ciepłowni </t>
  </si>
  <si>
    <t xml:space="preserve">urządzenia do przeróbki i zagospodarowa- </t>
  </si>
  <si>
    <t xml:space="preserve">nia osadów z oczyszczalni ścieków </t>
  </si>
  <si>
    <r>
      <t>WIBRACJI</t>
    </r>
    <r>
      <rPr>
        <b/>
        <i/>
        <vertAlign val="superscript"/>
        <sz val="8.5"/>
        <rFont val="Times New Roman"/>
        <family val="1"/>
        <charset val="238"/>
      </rPr>
      <t>h</t>
    </r>
    <r>
      <rPr>
        <b/>
        <vertAlign val="superscript"/>
        <sz val="8.5"/>
        <rFont val="Times New Roman"/>
        <family val="1"/>
        <charset val="238"/>
      </rPr>
      <t xml:space="preserve"> </t>
    </r>
    <r>
      <rPr>
        <b/>
        <sz val="8.5"/>
        <rFont val="Times New Roman"/>
        <family val="1"/>
        <charset val="238"/>
      </rPr>
      <t>…………………………..</t>
    </r>
  </si>
  <si>
    <t xml:space="preserve"> sources of noise/vibration</t>
  </si>
  <si>
    <t>Protection through modification of the</t>
  </si>
  <si>
    <t>BIOLOGICZNEJ I KRAJOBRAZU ..</t>
  </si>
  <si>
    <t>OCHRONA PRZED PROMIENIOWA-</t>
  </si>
  <si>
    <r>
      <t>NIEM</t>
    </r>
    <r>
      <rPr>
        <b/>
        <sz val="4"/>
        <rFont val="Times New Roman"/>
        <family val="1"/>
        <charset val="238"/>
      </rPr>
      <t xml:space="preserve">  </t>
    </r>
    <r>
      <rPr>
        <b/>
        <sz val="8.5"/>
        <rFont val="Times New Roman"/>
        <family val="1"/>
        <charset val="238"/>
      </rPr>
      <t>JONIZUJĄCYM</t>
    </r>
    <r>
      <rPr>
        <b/>
        <i/>
        <vertAlign val="superscript"/>
        <sz val="8.5"/>
        <rFont val="Times New Roman"/>
        <family val="1"/>
        <charset val="238"/>
      </rPr>
      <t>i</t>
    </r>
    <r>
      <rPr>
        <b/>
        <i/>
        <sz val="8.5"/>
        <rFont val="Times New Roman"/>
        <family val="1"/>
        <charset val="238"/>
      </rPr>
      <t>…………..….</t>
    </r>
  </si>
  <si>
    <t>Działalności wyżej nieidentyfikowa-</t>
  </si>
  <si>
    <t xml:space="preserve">wydatków </t>
  </si>
  <si>
    <t xml:space="preserve">ne prowadzące do niepodzielnych </t>
  </si>
  <si>
    <t xml:space="preserve">niesklasyfikowane </t>
  </si>
  <si>
    <t xml:space="preserve"> wody oraz docieplania budynków </t>
  </si>
  <si>
    <t>dostosowanie układów zasilania i silników  spalinowych do paliwa</t>
  </si>
  <si>
    <t xml:space="preserve">adjusting feed systems and internal-combustion engines to gas </t>
  </si>
  <si>
    <t>fuel</t>
  </si>
  <si>
    <t>gazowego</t>
  </si>
  <si>
    <t xml:space="preserve">protection against infiltration of pollutants generated by water </t>
  </si>
  <si>
    <t>transport to rivers, seas and other reservoirs</t>
  </si>
  <si>
    <t xml:space="preserve">other methods of treatment and disposal of waste, excluding </t>
  </si>
  <si>
    <t>Unieszkodliwianie i usuwanie odpadów innych niż</t>
  </si>
  <si>
    <t xml:space="preserve">niebezpieczne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</si>
  <si>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</si>
  <si>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</si>
  <si>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</si>
  <si>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</si>
  <si>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POWIERZCHNIOWYCH</t>
  </si>
  <si>
    <t>OCHRONA I PRZYWRÓCENIE WARTOŚCI UŻYTKOWEJ</t>
  </si>
  <si>
    <t xml:space="preserve">GLEB, OCHRONA WÓD PODZIEMNYCH I </t>
  </si>
  <si>
    <t xml:space="preserve">PROTECTION AND RESTORATION OF UTILITY VALUE OF SOIL, </t>
  </si>
  <si>
    <t>PROTECTION OF GROUNDWATER AND SURFACE WATER</t>
  </si>
  <si>
    <r>
      <rPr>
        <b/>
        <sz val="8.5"/>
        <rFont val="Times New Roman"/>
        <family val="1"/>
        <charset val="238"/>
      </rPr>
      <t>OCHRONA POWIETRZA</t>
    </r>
    <r>
      <rPr>
        <i/>
        <vertAlign val="superscript"/>
        <sz val="8.5"/>
        <rFont val="Times New Roman"/>
        <family val="1"/>
        <charset val="238"/>
      </rPr>
      <t>a</t>
    </r>
    <r>
      <rPr>
        <vertAlign val="superscript"/>
        <sz val="8.5"/>
        <rFont val="Times New Roman"/>
        <family val="1"/>
        <charset val="238"/>
      </rPr>
      <t xml:space="preserve"> </t>
    </r>
    <r>
      <rPr>
        <sz val="8.5"/>
        <rFont val="Times New Roman"/>
        <family val="1"/>
        <charset val="238"/>
      </rPr>
      <t>............................................................</t>
    </r>
  </si>
  <si>
    <r>
      <rPr>
        <b/>
        <sz val="8.5"/>
        <rFont val="Times New Roman"/>
        <family val="1"/>
        <charset val="238"/>
      </rPr>
      <t>Zapobieganie zanieczyszczeniom</t>
    </r>
    <r>
      <rPr>
        <i/>
        <vertAlign val="superscript"/>
        <sz val="8.5"/>
        <rFont val="Times New Roman"/>
        <family val="1"/>
        <charset val="238"/>
      </rPr>
      <t>b</t>
    </r>
    <r>
      <rPr>
        <vertAlign val="superscript"/>
        <sz val="8.5"/>
        <rFont val="Times New Roman"/>
        <family val="1"/>
        <charset val="238"/>
      </rPr>
      <t xml:space="preserve"> </t>
    </r>
    <r>
      <rPr>
        <sz val="8.5"/>
        <rFont val="Times New Roman"/>
        <family val="1"/>
        <charset val="238"/>
      </rPr>
      <t>..............................................</t>
    </r>
  </si>
  <si>
    <r>
      <t>niekonwencjonalne źródła energii</t>
    </r>
    <r>
      <rPr>
        <i/>
        <vertAlign val="superscript"/>
        <sz val="8.5"/>
        <rFont val="Times New Roman"/>
        <family val="1"/>
        <charset val="238"/>
      </rPr>
      <t xml:space="preserve">c </t>
    </r>
    <r>
      <rPr>
        <sz val="8.5"/>
        <rFont val="Times New Roman"/>
        <family val="1"/>
        <charset val="238"/>
      </rPr>
      <t>.....................................................</t>
    </r>
  </si>
  <si>
    <r>
      <t>w zakresie ochrony klimatu i warstwy ozonowej</t>
    </r>
    <r>
      <rPr>
        <vertAlign val="superscript"/>
        <sz val="8.5"/>
        <rFont val="Times New Roman"/>
        <family val="1"/>
        <charset val="238"/>
      </rPr>
      <t>d</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</si>
  <si>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</si>
  <si>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r>
      <rPr>
        <b/>
        <sz val="8.5"/>
        <rFont val="Times New Roman"/>
        <family val="1"/>
        <charset val="238"/>
      </rPr>
      <t>Zapobieganie zanieczyszczeniom</t>
    </r>
    <r>
      <rPr>
        <b/>
        <i/>
        <vertAlign val="superscript"/>
        <sz val="8.5"/>
        <rFont val="Times New Roman"/>
        <family val="1"/>
        <charset val="238"/>
      </rPr>
      <t xml:space="preserve">f </t>
    </r>
    <r>
      <rPr>
        <sz val="8.5"/>
        <rFont val="Times New Roman"/>
        <family val="1"/>
        <charset val="238"/>
      </rPr>
      <t>...............................................</t>
    </r>
  </si>
  <si>
    <r>
      <t>w tym nowe techniki i technologie produkcji</t>
    </r>
    <r>
      <rPr>
        <i/>
        <vertAlign val="superscript"/>
        <sz val="8.5"/>
        <rFont val="Times New Roman"/>
        <family val="1"/>
        <charset val="238"/>
      </rPr>
      <t xml:space="preserve">g </t>
    </r>
    <r>
      <rPr>
        <sz val="8.5"/>
        <rFont val="Times New Roman"/>
        <family val="1"/>
        <charset val="238"/>
      </rPr>
      <t>...................................</t>
    </r>
  </si>
  <si>
    <t>zabezpieczenie przed przenikaniem zanieczyszczeń do rzek, mórz</t>
  </si>
  <si>
    <t xml:space="preserve">oraz innych akwenów powstających przy transporcie wodnym </t>
  </si>
  <si>
    <r>
      <t>Zapobieganie zanieczyszczeniom</t>
    </r>
    <r>
      <rPr>
        <b/>
        <i/>
        <vertAlign val="superscript"/>
        <sz val="8.5"/>
        <rFont val="Times New Roman"/>
        <family val="1"/>
        <charset val="238"/>
      </rPr>
      <t>f</t>
    </r>
    <r>
      <rPr>
        <b/>
        <sz val="8.5"/>
        <rFont val="Times New Roman"/>
        <family val="1"/>
        <charset val="238"/>
      </rPr>
      <t xml:space="preserve"> </t>
    </r>
    <r>
      <rPr>
        <sz val="8.5"/>
        <rFont val="Times New Roman"/>
        <family val="1"/>
        <charset val="238"/>
      </rPr>
      <t>………………….…………….….</t>
    </r>
  </si>
  <si>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</si>
  <si>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</si>
  <si>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</si>
  <si>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</si>
  <si>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</si>
  <si>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r>
      <t>ZMNIEJSZANIE HAłASU I WIBRACJI</t>
    </r>
    <r>
      <rPr>
        <b/>
        <i/>
        <vertAlign val="superscript"/>
        <sz val="8.5"/>
        <color indexed="8"/>
        <rFont val="Times New Roman"/>
        <family val="1"/>
        <charset val="238"/>
      </rPr>
      <t xml:space="preserve">h </t>
    </r>
    <r>
      <rPr>
        <sz val="8.5"/>
        <color indexed="8"/>
        <rFont val="Times New Roman"/>
        <family val="1"/>
        <charset val="238"/>
      </rPr>
      <t>………………..……………</t>
    </r>
  </si>
  <si>
    <t>ruch powietrzny</t>
  </si>
  <si>
    <t>ruch drogowy i kolejowy</t>
  </si>
  <si>
    <t xml:space="preserve">OCHRONA RÓŻNORODNOŚCI BIOLOGICZNEJ I </t>
  </si>
  <si>
    <t xml:space="preserve">KRAJOBRAZU </t>
  </si>
  <si>
    <r>
      <t>Pomiary, kontrola, działalność laboratoriów</t>
    </r>
    <r>
      <rPr>
        <sz val="8.5"/>
        <color indexed="8"/>
        <rFont val="Times New Roman"/>
        <family val="1"/>
        <charset val="238"/>
      </rPr>
      <t xml:space="preserve"> </t>
    </r>
  </si>
  <si>
    <r>
      <rPr>
        <b/>
        <sz val="8.5"/>
        <rFont val="Times New Roman"/>
        <family val="1"/>
        <charset val="238"/>
      </rPr>
      <t>OCHRONA PRZED PROMIENIOWANIEM JONIZUJĄCYM</t>
    </r>
    <r>
      <rPr>
        <i/>
        <vertAlign val="superscript"/>
        <sz val="8.5"/>
        <rFont val="Times New Roman"/>
        <family val="1"/>
        <charset val="238"/>
      </rPr>
      <t>h</t>
    </r>
    <r>
      <rPr>
        <i/>
        <sz val="8.5"/>
        <rFont val="Times New Roman"/>
        <family val="1"/>
        <charset val="238"/>
      </rPr>
      <t>..</t>
    </r>
  </si>
  <si>
    <t xml:space="preserve">Transport i unieszkodliwianie odpadów o wysokiej </t>
  </si>
  <si>
    <t xml:space="preserve">radioaktywności </t>
  </si>
  <si>
    <t xml:space="preserve">Działalność w zakresie dziedzin wcześniej wymienionych </t>
  </si>
  <si>
    <t xml:space="preserve">Działalności wyżej nie identyfikowane prowadzące do </t>
  </si>
  <si>
    <t xml:space="preserve">niepodzielnych  wydatków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</si>
  <si>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</si>
  <si>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</si>
  <si>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</si>
  <si>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</si>
  <si>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</si>
  <si>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</si>
  <si>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</si>
  <si>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</si>
  <si>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</si>
  <si>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</si>
  <si>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</si>
  <si>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</si>
  <si>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OCHRONA I PRZYWRÓCENIE WARTOŚCI UŻYTKOWEJ GLEB, </t>
  </si>
  <si>
    <t>OCHRONA WÓD PODZIEMNYCH I POWIERZCHNIOWYCH</t>
  </si>
  <si>
    <t xml:space="preserve">PROTECTION AND RESTORATION OF A UTILITY VALUE OF SOIL, PROTECTION </t>
  </si>
  <si>
    <t>OF GROUNDWATER AND SURFACE WATER</t>
  </si>
  <si>
    <t xml:space="preserve">wód podziemnych i gleby </t>
  </si>
  <si>
    <t xml:space="preserve">Udoskonalanie magazynów podziemnych i urządzeń transportowych w celu ochrony </t>
  </si>
  <si>
    <t xml:space="preserve">Improvement of underground storerooms and transport equipment for protection of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</si>
  <si>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</si>
  <si>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</si>
  <si>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</si>
  <si>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</si>
  <si>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</si>
  <si>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r>
      <t>Flood embankments</t>
    </r>
    <r>
      <rPr>
        <i/>
        <vertAlign val="superscript"/>
        <sz val="8.5"/>
        <rFont val="Times New Roman"/>
        <family val="1"/>
        <charset val="238"/>
      </rPr>
      <t>a</t>
    </r>
  </si>
  <si>
    <r>
      <t>Obwałowania przeciwpowodziowe</t>
    </r>
    <r>
      <rPr>
        <i/>
        <vertAlign val="superscript"/>
        <sz val="8.5"/>
        <rFont val="Times New Roman"/>
        <family val="1"/>
        <charset val="238"/>
      </rPr>
      <t xml:space="preserve">a </t>
    </r>
    <r>
      <rPr>
        <sz val="8.5"/>
        <rFont val="Times New Roman"/>
        <family val="1"/>
        <charset val="238"/>
      </rPr>
      <t>……………………..</t>
    </r>
  </si>
  <si>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</si>
  <si>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</si>
  <si>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</si>
  <si>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</si>
  <si>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</si>
  <si>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OCHRONA GLEBY, OCHRONA WÓD PODZIEMNYCH </t>
  </si>
  <si>
    <t>I POWIERZCHNIOWYCH – KOSZTY NETTO</t>
  </si>
  <si>
    <t xml:space="preserve">PROTECTION OF SOIL, GROUNDWATER AND SURFACE WATER – NET </t>
  </si>
  <si>
    <t>COSTS</t>
  </si>
  <si>
    <t xml:space="preserve">OCHRONA  RÓŻNORODNOŚCI BIOLOGICZNEJ - KOSZTY </t>
  </si>
  <si>
    <t xml:space="preserve">NETTO </t>
  </si>
  <si>
    <t xml:space="preserve">DZIAŁALNOŚĆ BADAWCZO-ROZWOJOWA  – KOSZTY NETTO </t>
  </si>
  <si>
    <t xml:space="preserve">(gminas and budgetary units excluding section E) </t>
  </si>
  <si>
    <t xml:space="preserve">III. SEKTOR USŁUG OCHRONY </t>
  </si>
  <si>
    <r>
      <t>III.</t>
    </r>
    <r>
      <rPr>
        <b/>
        <i/>
        <sz val="8.5"/>
        <color indexed="8"/>
        <rFont val="Times New Roman"/>
        <family val="1"/>
        <charset val="238"/>
      </rPr>
      <t xml:space="preserve"> </t>
    </r>
    <r>
      <rPr>
        <i/>
        <sz val="8.5"/>
        <color indexed="8"/>
        <rFont val="Times New Roman"/>
        <family val="1"/>
        <charset val="238"/>
      </rPr>
      <t>SECTOR OF ENVIRONMENTAL PROTECTION</t>
    </r>
  </si>
  <si>
    <t>SERVICES</t>
  </si>
  <si>
    <t>w tym recykling i zagospodarowanie  odpadów</t>
  </si>
  <si>
    <r>
      <t>III.</t>
    </r>
    <r>
      <rPr>
        <b/>
        <i/>
        <sz val="8.5"/>
        <color indexed="8"/>
        <rFont val="Times New Roman"/>
        <family val="1"/>
        <charset val="238"/>
      </rPr>
      <t xml:space="preserve"> </t>
    </r>
    <r>
      <rPr>
        <i/>
        <sz val="8.5"/>
        <color indexed="8"/>
        <rFont val="Times New Roman"/>
        <family val="1"/>
        <charset val="238"/>
      </rPr>
      <t>SECTOR OF</t>
    </r>
    <r>
      <rPr>
        <b/>
        <i/>
        <sz val="8.5"/>
        <color indexed="8"/>
        <rFont val="Times New Roman"/>
        <family val="1"/>
        <charset val="238"/>
      </rPr>
      <t xml:space="preserve"> </t>
    </r>
    <r>
      <rPr>
        <i/>
        <sz val="8.5"/>
        <color indexed="8"/>
        <rFont val="Times New Roman"/>
        <family val="1"/>
        <charset val="238"/>
      </rPr>
      <t xml:space="preserve">ENVIRONMENTAL </t>
    </r>
  </si>
  <si>
    <t>PROTECTION SERVICES</t>
  </si>
  <si>
    <r>
      <t xml:space="preserve">funduszy ochrony środowiska 
i gospodarki wodnej
</t>
    </r>
    <r>
      <rPr>
        <i/>
        <sz val="8.5"/>
        <color indexed="8"/>
        <rFont val="Times New Roman"/>
        <family val="1"/>
        <charset val="238"/>
      </rPr>
      <t>environmental protection and water management funds</t>
    </r>
  </si>
  <si>
    <r>
      <t xml:space="preserve">strukturalnych
</t>
    </r>
    <r>
      <rPr>
        <i/>
        <sz val="8.5"/>
        <color indexed="8"/>
        <rFont val="Times New Roman"/>
        <family val="1"/>
        <charset val="238"/>
      </rPr>
      <t>structural</t>
    </r>
  </si>
  <si>
    <r>
      <t xml:space="preserve">Powierzchnia nawodnień w ha
</t>
    </r>
    <r>
      <rPr>
        <i/>
        <sz val="8.5"/>
        <color indexed="8"/>
        <rFont val="Times New Roman"/>
        <family val="1"/>
        <charset val="238"/>
      </rPr>
      <t xml:space="preserve">Irrigation area
</t>
    </r>
    <r>
      <rPr>
        <i/>
        <sz val="8.5"/>
        <color indexed="8"/>
        <rFont val="Times New Roman"/>
        <family val="1"/>
        <charset val="238"/>
      </rPr>
      <t>in ha</t>
    </r>
  </si>
  <si>
    <t xml:space="preserve">Obiekty i urządzenia kolejowe PKP i innych podmiotów </t>
  </si>
  <si>
    <t xml:space="preserve">Railway buildings and facilities of the PKP company and </t>
  </si>
  <si>
    <t xml:space="preserve">other entities </t>
  </si>
  <si>
    <t>Rekultywacja gruntów (art. 147 ust.2 Prawo geologiczne</t>
  </si>
  <si>
    <t>i górnicze)</t>
  </si>
  <si>
    <t>the Geologic and Mining Act)</t>
  </si>
  <si>
    <t xml:space="preserve">Land reclamation (according to Art. 147 paragraph 2 of </t>
  </si>
  <si>
    <t xml:space="preserve">Inne koszty (obserwacje, pomiary, ekspertyzy, itp) </t>
  </si>
  <si>
    <t>Other costs (observations, measurements,expertise, etc.)</t>
  </si>
  <si>
    <r>
      <t>Zabezpieczenie profilaktyczne obiektów i urządzeń</t>
    </r>
    <r>
      <rPr>
        <i/>
        <vertAlign val="superscript"/>
        <sz val="7.5"/>
        <color indexed="8"/>
        <rFont val="Times New Roman"/>
        <family val="1"/>
        <charset val="238"/>
      </rPr>
      <t>a</t>
    </r>
    <r>
      <rPr>
        <i/>
        <sz val="7.5"/>
        <color indexed="8"/>
        <rFont val="Times New Roman"/>
        <family val="1"/>
        <charset val="238"/>
      </rPr>
      <t>……...</t>
    </r>
  </si>
  <si>
    <r>
      <t>Prophylactic protection of facilities and appliances</t>
    </r>
    <r>
      <rPr>
        <i/>
        <vertAlign val="superscript"/>
        <sz val="7.5"/>
        <color indexed="8"/>
        <rFont val="Times New Roman"/>
        <family val="1"/>
        <charset val="238"/>
      </rPr>
      <t>a</t>
    </r>
  </si>
  <si>
    <t xml:space="preserve">NMF and MF EOG (Norway, Liechtenstein and </t>
  </si>
  <si>
    <r>
      <t>Iceland)</t>
    </r>
    <r>
      <rPr>
        <i/>
        <vertAlign val="superscript"/>
        <sz val="8.5"/>
        <color indexed="8"/>
        <rFont val="Times New Roman"/>
        <family val="1"/>
        <charset val="238"/>
      </rPr>
      <t>b</t>
    </r>
  </si>
  <si>
    <t xml:space="preserve">Unia Europejska (Fundusz ISPA/Fundusz </t>
  </si>
  <si>
    <r>
      <t>spójności)</t>
    </r>
    <r>
      <rPr>
        <i/>
        <vertAlign val="superscript"/>
        <sz val="8.5"/>
        <color indexed="8"/>
        <rFont val="Times New Roman"/>
        <family val="1"/>
        <charset val="238"/>
      </rPr>
      <t>e</t>
    </r>
    <r>
      <rPr>
        <i/>
        <sz val="8.5"/>
        <color indexed="8"/>
        <rFont val="Times New Roman"/>
        <family val="1"/>
        <charset val="238"/>
      </rPr>
      <t>……………………………………………..</t>
    </r>
  </si>
  <si>
    <t xml:space="preserve">The European Union (ISPA Fund/Cohesion </t>
  </si>
  <si>
    <r>
      <t>Fund)</t>
    </r>
    <r>
      <rPr>
        <i/>
        <vertAlign val="superscript"/>
        <sz val="8.5"/>
        <color indexed="8"/>
        <rFont val="Times New Roman"/>
        <family val="1"/>
        <charset val="238"/>
      </rPr>
      <t>e</t>
    </r>
  </si>
  <si>
    <t xml:space="preserve">NMF i MF EOG (Norwegia, Lichtenstein </t>
  </si>
  <si>
    <r>
      <t xml:space="preserve">i Islandia) </t>
    </r>
    <r>
      <rPr>
        <i/>
        <vertAlign val="superscript"/>
        <sz val="8.5"/>
        <color indexed="8"/>
        <rFont val="Times New Roman"/>
        <family val="1"/>
        <charset val="238"/>
      </rPr>
      <t>b</t>
    </r>
    <r>
      <rPr>
        <i/>
        <sz val="8.5"/>
        <color indexed="8"/>
        <rFont val="Times New Roman"/>
        <family val="1"/>
        <charset val="238"/>
      </rPr>
      <t>…………………………………..……..</t>
    </r>
  </si>
  <si>
    <t>(ceny stałe 2014 r.)</t>
  </si>
  <si>
    <t>(fixed prices in 2014)</t>
  </si>
  <si>
    <t xml:space="preserve">NAKŁADY NA ŚRODKI TRWAŁE SŁUŻĄCE OCHRONIE ŚRODOWISKA I GOSPODARCE WODNEJ WEDŁUG POLSKIEJ KLASYFIKACJI DZIAŁALNOŚCI W 2014 R. </t>
  </si>
  <si>
    <t xml:space="preserve">OUTLAYS ON FIXED ASSETS FOR ENVIRONMENTAL PROTECTION AND WATER MANAGEMENT BY THE POLISH CLASSIFICATION OF ACTIVITIES IN 2014 </t>
  </si>
  <si>
    <t>NAKŁADY NA ŚRODKI TRWAŁE SŁUŻĄCE OCHRONIE ŚRODOWISKA WEDŁUG KIERUNKÓW INWESTOWANIA I ŹRÓDEŁ FINANSOWANIA W 2014 R. (ceny bieżące)</t>
  </si>
  <si>
    <t xml:space="preserve">OUTLAYS ON FIXED ASSETS FOR ENVIRONMENTAL PROTECTION BY DIRECTIONS OF INVESTING  AND SOURCES OF FINANCING IN 2014 (current prices) </t>
  </si>
  <si>
    <t>NAKŁADY NA ŚRODKI TRWAŁE SŁUŻĄCE OCHRONIE ŚRODOWISKA WEDŁUG ŹRÓDEŁ FINANSOWANIA I WOJEWÓDZTW W 2014 R. (ceny bieżące)</t>
  </si>
  <si>
    <t xml:space="preserve">OUTLAYS ON FIXED ASSETS FOR ENVIRONMENTAL PROTECTION BY SOURCES OF FINANCING AND VOIVODSHIPS IN 2014 (current prices) </t>
  </si>
  <si>
    <t>NAKŁADY NA ŚRODKI TRWAŁE SŁUŻĄCE OCHRONIE ŚRODOWISKA WEDŁUG GRUP INWESTORÓW I WOJEWÓDZTW W 2014 R. (ceny bieżące)</t>
  </si>
  <si>
    <t xml:space="preserve">OUTLAYS ON FIXED ASSETS FOR ENVIRONMENTAL PROTECTION BY GROUPS OF INVESTORS AND VOIVODSHIPS IN 2014 (current prices) </t>
  </si>
  <si>
    <t>NAKŁADY NA ŚRODKI TRWAŁE SŁUŻĄCE OCHRONIE ŚRODOWISKA WEDŁUG KIERUNKÓW INWESTOWANIA I GRUP INWESTORÓW W 2014 R. (ceny bieżące)</t>
  </si>
  <si>
    <t xml:space="preserve">OUTLAYS ON FIXED ASSETS FOR ENVIRONMENTAL PROTECTION BY DIRECTIONS OF INVESTING AND GROUPS OF INVESTORS IN 2014 (current prices) </t>
  </si>
  <si>
    <t xml:space="preserve">NAKŁADY NA ŚRODKI TRWAŁE SŁUŻĄCE OCHRONIE ŚRODOWISKA WEDŁUG NIEKTÓRYCH KIERUNKÓW INWESTOWANIA ORAZ WOJEWÓDZTW W 2014 R. </t>
  </si>
  <si>
    <t xml:space="preserve">OUTLAYS ON FIXED ASSETS FOR ENVIRONMENTAL PROTECTION BY SELECTED DIRECTIONS OF INVESTING AND VOIVODSHIPS IN 2014 (current prices)   </t>
  </si>
  <si>
    <t xml:space="preserve"> I TECHNOLOGII ZINTEGROWANYCH ORAZ  POLSKIEJ KLASYFIKACJI DZIAŁALNOŚCI W 2014 R. (ceny bieżące)</t>
  </si>
  <si>
    <t>TECHNOLOGIES, AS WELL AS THE POLISH CLASSIFICATION OF ACTIVITIES IN 2014 (current prices)</t>
  </si>
  <si>
    <t>NAKŁADY NA ŚRODKI TRWAŁE SŁUŻĄCE OCHRONIE ŚRODOWISKA WEDŁUG RODZAJU INWESTYCJI I WOJEWÓDZTW W 2014 R. (ceny bieżące)</t>
  </si>
  <si>
    <t>OUTLAYS ON FIXED ASSETS FOR ENVIRONMENTAL PROTECTION BY TYPES OF INVESTMENT AND VOIVODSHIPS IN 2014 (current prices)</t>
  </si>
  <si>
    <t>NAKŁADY NA KOMUNALNE OCZYSZCZALNIE ŚCIEKÓW I EFEKTY RZECZOWE WEDŁUG  WOJEWÓDZTW W 2014 R.</t>
  </si>
  <si>
    <t>OUTLAYS ON MUNICIPAL WASTEWATER TREATMENT PLANTS AND TANGIBLE EFFECTS BY VOIVODSHIPS IN 2014</t>
  </si>
  <si>
    <t>EFEKTY RZECZOWE ODDANYCH DO UŻYTKU INWESTYCJI OCHRONY ŚRODOWISKA WEDŁUG GRUP INWESTORÓW W 2014 R.</t>
  </si>
  <si>
    <t>TANGIBLE EFFECTS OF COMPLETED INVESTMENTS IN ENVIRONMENTAL PROTECTION BY GROUPS OF INVESTORS IN 2014</t>
  </si>
  <si>
    <t>NIEKTÓRE EFEKTY RZECZOWE INWESTYCJI OCHRONY ŚRODOWISKA WEDŁUG WOJEWÓDZTW W  2014 R.</t>
  </si>
  <si>
    <t>SELECTED TANGIBLE EFFECTS OF INVESTMENTS IN ENVIRONMENTAL PROTECTION BY VOIVODSHIPS IN 2014</t>
  </si>
  <si>
    <t>NAKŁADY NA ŚRODKI TRWAŁE SŁUŻĄCE GOSPODARCE WODNEJ WEDŁUG KIERUNKÓW INWESTOWANIA I ŹRÓDEŁ FINANSOWANIA W 2014 R. (ceny bieżące)</t>
  </si>
  <si>
    <t>OUTLAYS ON FIXED ASSETS FOR WATER MANAGEMENT BY DIRECTIONS OF INVESTING AND SOURCES OF FINANCING  IN 2014 (current prices)</t>
  </si>
  <si>
    <t>NAKŁADY NA ŚRODKI TRWAŁE SŁUŻĄCE GOSPODARCE WODNEJ WEDŁUG KIERUNKÓW INWESTOWANIA I  GRUP INWESTORÓW W 2014 R. (ceny bieżące)</t>
  </si>
  <si>
    <t>OUTLAYS ON FIXED ASSETS FOR WATER MANAGEMENT BY DIRECTIONS OF INVESTING AND GROUPS OF INVESTORS  IN 2014 (current prices)</t>
  </si>
  <si>
    <t xml:space="preserve">NAKŁADY NA ŚRODKI TRWAŁE SŁUŻĄCE GOSPODARCE WODNEJ WEDŁUG KIERUNKÓW INWESTOWANIA I WOJEWÓDZTW W 2014 R. (ceny bieżące)
</t>
  </si>
  <si>
    <t>OUTLAYS ON FIXED ASSETS FOR WATER MANAGEMENT BY DIRECTIONS OF INVESTING AND VOIVODSHIPS IN 2014  (current prices)</t>
  </si>
  <si>
    <t>NAKŁADY NA ŚRODKI TRWAŁE SŁUŻĄCE GOSPODARCE WODNEJ WEDŁUG GRUP INWESTORÓW I WOJEWÓDZTW W 2014 R. (ceny bieżące)</t>
  </si>
  <si>
    <t>OUTLAYS ON FIXED ASSETS FOR WATER MANAGEMENT BY GROUPS OF INVESTORS AND VOIVODSHIPS IN 2014 (current prices)</t>
  </si>
  <si>
    <t>NAKŁADY NA ŚRODKI TRWAŁE SŁUŻĄCE GOSPODARCE WODNEJ WEDLUG ŹRÓDEŁFINANSOWANIA I WOJEWODZTW W 2014 R. (ceny bieżące)</t>
  </si>
  <si>
    <t xml:space="preserve">OUTLAYS ON FIXED ASSETS FOR WATER MANAGMENT BY SOURCES OF FINANCING AND VOIVODSHIPS IN 2014 (current prices) </t>
  </si>
  <si>
    <t>EFEKTY RZECZOWE ODDANYCH DO UŻYTKU INWESTYCJI GOSPODARKI WODNEJ WEDŁUG GRUP INWESTORÓW W 2014 R. (ceny bieżące)</t>
  </si>
  <si>
    <t>TANGIBLE EFFECTS OF COMPLETED INVESTMENTS IN WATER MANAGEMENT BY GROUPS OF INVESTORS  IN 2014 (current proces)</t>
  </si>
  <si>
    <t xml:space="preserve">EFEKTY RZECZOWE INWESTYCJI GOSPODARKI WODNEJ WEDŁUG WOJEWÓDZTW W 2014 R.  </t>
  </si>
  <si>
    <t>TANGIBLE EFFECTS OF WATER MANAGEMENT INVESTMENTS BY VOIVODSHIPS IN 2014</t>
  </si>
  <si>
    <t>KOSZTY BIEŻĄCE OCHRONY ŚRODOWISKA I PRZYCHODY WEDŁUG DZIEDZIN OCHRONY ŚRODOWISKA W POSZCZEGÓLNYCH SEKTORACH W 2014 R. (ceny bieżące)</t>
  </si>
  <si>
    <t>CURRENT COSTS OF ENVIRONMENTAL PROTECTION AND REVENUES BY FIELDS OF ENVIRONMENTAL PROTECTION IN INDIVIDUAL SECTORS IN 2014 (current prices)</t>
  </si>
  <si>
    <t>KOSZTY BIEŻĄCE OCHRONY ŚRODOWISKA I PRZYCHODY WEDŁUG DZIEDZIN OCHRONY ŚRODOWISKA I SEKTORÓW W 2014 R. (ceny bieżące)</t>
  </si>
  <si>
    <t>CURRENT COSTS OF ENVIRONMENTAL PROTECTION AND REVENUES BY FIELDS OF ENVIRONMENTAL PROTECTION AND SECTORS IN 2014 (current prices)</t>
  </si>
  <si>
    <t>W 2014 R. (ceny bieżące)</t>
  </si>
  <si>
    <t xml:space="preserve">CURRENT NET COSTS OF ENVIRONMENTAL PROTECTION BY FIELDS OF ENVIRONMENTAL PROTECTION, SECTORS AND THE POLISH CLASSIFICATION OF ACTIVITIES IN 2014 </t>
  </si>
  <si>
    <t xml:space="preserve">STAN WYPOSAŻENIA  WSI  W  NIEKTÓRE  URZĄDZENIA  I  OBIEKTY  OCHRONY  ŚRODOWISKA I GOSPODARKI  WODNEJ  WEDŁUG  WOJEWÓDZTW  W  2014 R.  </t>
  </si>
  <si>
    <t xml:space="preserve">EQUIPMENT WITH SOME APPLIANCES AND FACILITIES OF ENVIRONMENTAL PROTECTION AND WATER MANAGEMENT IN VILLAGES  BY VOIVODSHIPS IN 2014.                                  </t>
  </si>
  <si>
    <t xml:space="preserve">NAKŁADY  INWESTYCYJNE NA OCHRONĘ  ŚRODOWISKA I GOSPODARKĘ  WODNĄ NA WSI WEDŁUG  WOJEWÓDZTW W  2014 R.    </t>
  </si>
  <si>
    <t>INVESTMENT OUTLAYS FOR ENVIRONMENTAL PROTECTION AND WATER MANAGEMENT IN VILLAGES BY VOIVODSHIPS IN 2014</t>
  </si>
  <si>
    <t>EFEKTY  RZECZOWE  INWESTYCJI  OCHRONY  ŚRODOWISKA  I GOSPODARKI  WODNEJ NA WSI  WEDŁUG  WOJEWÓDZTW   W  2014 R.</t>
  </si>
  <si>
    <t>TANGIBLE EFFECTS OF ENVIRONMENTAL PROTECTION AND WATER MANAGEMENT INVESTMENTS IN VILLAGES BY VOIVODSHIPS IN 2014</t>
  </si>
  <si>
    <t>NAKŁADY INWESTYCYJNE  NA MAŁĄ RETENCJĘ  WODNĄ WEDŁUG  WOJEWÓDZTW W 2014 R.</t>
  </si>
  <si>
    <t>INVESTMENT OUTLAYS FOR SMALL WATER RETENTION BY VOIVODSHIPS IN 2014</t>
  </si>
  <si>
    <t xml:space="preserve">EFEKTY RZECZOWE INWESTYCJI MAŁEJ RETENCJI WODNEJ WEDŁUG WOJEWÓDZTW W 2014 R.
</t>
  </si>
  <si>
    <t>TANGIBLE EFFECTS OF INVESTMENTS IN SMALL WATER RETENTION BY VOIVODSHIPS IN 2014</t>
  </si>
  <si>
    <t>KREDYTY PROEKOLOGICZNE UDZIELONE PRZEZ BANK OCHRONY ŚRODOWISKA S.A. WE WSPÓŁPRACY Z WFOŚiGW WEDŁUG WOJEWÓDZTW W 2014 R.</t>
  </si>
  <si>
    <t>PROTECTION AND WATER  MANAGEMENT FUNDS BY VOIVODSHIPS IN 2014</t>
  </si>
  <si>
    <t>KOMERCYJNE  KREDYTY  PROEKOLOGICZNE  UDZIELONE  PRZEZ  BANK  OCHRONY  ŚRODOWISKA  S.A. WEDŁUG  WOJEWÓDZTW  W  2014  R.</t>
  </si>
  <si>
    <t>COMMERCIAL PRO-ECOLOGICAL CREDITS GRANTED BY THE BANK FOR ENVIRONMENTAL PROTECTION BY VOIVODSHIPS IN 2014</t>
  </si>
  <si>
    <t>FUNDUSZE  OCHRONY  ŚRODOWISKA  I GOSPODARKI WODNEJ ORAZ BUDŻETY ŚRODOWISKOWE − ŹRÓDŁA, WYKORZYSTANIE  I  STAN  W 2014 R.</t>
  </si>
  <si>
    <t>ENVIRONMENTAL PROTECTION AND WATER MANAGEMENT FUNDS – SOURCES, USE AND BALANCE IN 2014</t>
  </si>
  <si>
    <t>WOJEWÓDZTW W 2014 R.</t>
  </si>
  <si>
    <t xml:space="preserve"> AND THEIR REDISTRIBUTION BY VOIVODSHIPS IN 2014</t>
  </si>
  <si>
    <t xml:space="preserve">WPŁYWY  NA  WOJEWÓDZKIE  FUNDUSZE  OCHRONY  ŚRODOWISKA  I  GOSPODARKI WODNEJ  WEDŁUG  WOJEWÓDZTW  W  2014 R.
</t>
  </si>
  <si>
    <t>RECEIPTS FOR VOIVODSHIPS ENVIRONMENTAL PROTECTION AND WATER MANAGEMENT FUNDS BY VOIVODSHIPS IN 2014</t>
  </si>
  <si>
    <t>WYDATKI  WOJEWÓDZKICH  FUNDUSZY  OCHRONY  ŚRODOWISKA  I  GOSPODARKI  WODNEJ  WEDŁUG  WOJEWÓDZTW  W  2014 R.</t>
  </si>
  <si>
    <t>EXPENDITURES OF VOIVODSHIPS ENVIRONMENTAL PROTECTION AND WATER MANAGEMENT FUNDS BY  VOIVODSHIPS IN 2014</t>
  </si>
  <si>
    <t xml:space="preserve">KIERUNKI  FINANSOWANIA  Z  WOJEWÓDZKICH  FUNDUSZY  OCHRONY  ŚRODOWISKA I  GOSPODARKI  WODNEJ  WEDŁUG  WOJEWÓDZTW  W  2014 R.
</t>
  </si>
  <si>
    <t>FINANCING DIRECTIONS OF VOIVODSHIPS ENVIRONMENTAL PROTECTION AND WATER MANAGEMENT FUNDS BY VOIVODSHIPS IN 2014</t>
  </si>
  <si>
    <t xml:space="preserve">WPŁYWY  NA  OCHRONĘ  ŚRODOWISKA  I  GOSPODARKĘ  WODNĄ  Z  TYTUŁU KAR  WEDŁUG  WOJEWÓDZTW W 2014 R.
</t>
  </si>
  <si>
    <t>RECEIPTS FOR VOIVODSHIPS ENVIRONMENTAL PROTECTION AND WATER  MANAGEMENT FUNDS DUE TO FINES  BY VOIVODSHIPS IN 2014</t>
  </si>
  <si>
    <t>REDYSTRYBUCJA  WPŁYWÓW Z TYTUŁU KAR NA OCHRONĘ ŚRODOWISKA I GOSPODARKĘ WODNĄ WEDŁUG  WOJEWÓDZTW W  2014 R.</t>
  </si>
  <si>
    <t>REDISTRIBUTION OF RECEIPTS DUE TO FINES FOR  ENVIRONMENTAL PROTECTION AND WATER MANAGEMENT  BY VOIVODSHIPS IN 2014</t>
  </si>
  <si>
    <t xml:space="preserve">WPŁYWY  ORAZ  NALEŻNOŚCI  Z  TYTUŁU  KAR  WYMIERZONYCH  ZA  PRZEKROCZENIA USTALONYCH WARUNKÓW  KORZYSTANIA  ZE  ŚRODOWISKA  W  2014 R.
</t>
  </si>
  <si>
    <t>RECEIPTS AND DUES FROM FINES FOR TRANSGRESS OF CONDITIONS FOR USE OF NATURAL ENVIRONMENT IN 2014</t>
  </si>
  <si>
    <t>GOSPODAROWANIE  POWIATOWYMI  ŚRODKAMI OCHRONY  ŚRODOWISKA  I GOSPODARKI  WODNEJ  WEDŁUG  WOJEWÓDZTW  W 2014 R.</t>
  </si>
  <si>
    <t xml:space="preserve">MANAGEMENT OF THE POWIAT ENVIRONMENTAL PROTECTION AND WATER MANAGEMENT FUNDS BY VOIVODSHIPS IN 2014     </t>
  </si>
  <si>
    <t>GOSPODAROWANIE  GMINNYMI ŚRODKAMI OCHRONY  ŚRODOWISKA  I GOSPODARKI  WODNEJ  WEDŁUG  WOJEWÓDZTW  W 2014 R.</t>
  </si>
  <si>
    <t>MANAGEMENT OF THE GMINA ENVIRONMENTAL PROTECTION AND WATER MANAGEMENT FUNDS BY VOIVODSHIPS IN 2014</t>
  </si>
  <si>
    <t xml:space="preserve">OPŁATY  PRODUKTOWE – WPŁYWY  I  REDYSTRYBUCJA  WEDŁUG  WOJEWÓDZTW  W  2014 R. </t>
  </si>
  <si>
    <t xml:space="preserve">PRODUCT PAYMENTS – RECEIPTS AND REDISTRIBUTION BY VOIVODSHIPS IN 2014 </t>
  </si>
  <si>
    <t>WYSOKOŚĆ  OPŁATY  PRODUKTOWEJ  OGÓŁEM WPŁACONEJ  DO URZĘDÓW MARSZAŁKOWSKICH WEDŁUG  WOJEWÓDZTW  W  2014 R.</t>
  </si>
  <si>
    <t>THE VALUE OF TOTAL PRODUCT FEE PAID TO MARSHALS’ OFFICES BY VOIVODSHIPS IN 2014</t>
  </si>
  <si>
    <t>WEDŁUG WOJEWÓDZTW W 2014 R.</t>
  </si>
  <si>
    <t>THE VALUE OF DUE PRODUCT FEE (WITH INTEREST) AND ADDITIONAL PRODUCT FEE PAID TO MARSHALS’ OFFICES BY VOIVODSHIPS IN 2014</t>
  </si>
  <si>
    <t xml:space="preserve">WYSOKOŚĆ  OPŁATY  PRODUKTOWEJ  OD OPAKOWAŃ  WPŁACONEJ  DO URZĘDÓW MARSZAŁKOWSKICH WEDŁUG  WOJEWÓDZTW  W  2014 R. </t>
  </si>
  <si>
    <t>THE VALUE OF PRODUCT FEE FOR PACKAGES PAID TO MARSHALS’ OFFICES BY VOIVODSHIPS IN 2014</t>
  </si>
  <si>
    <t>W 2014 R.</t>
  </si>
  <si>
    <t>THE VALUE OF DUE PRODUCT FEE (WITH INTEREST) FOR PACKAGES PAID TO MARSHALS’ OFFICES BY VOIVODSHIPS IN 2014</t>
  </si>
  <si>
    <t xml:space="preserve">FUNDUSZE  OCHRONY  ŚRODOWISKA  I GOSPODARKI WODNEJ ORAZ BUDŻETY ŚRODOWISKOWE W 2014 R. </t>
  </si>
  <si>
    <t>FORMS OF FINANCING FROM THE ENVIRONMENTAL PROTECTION AND WATER MANAGEMENT FUNDS IN 2014</t>
  </si>
  <si>
    <t>STRATY POWSTAŁE W WYNIKU ZDARZEŃ NOSZĄCYCH ZNAMIONA KLĘSKI ŻYWIOŁOWEJ WEDŁUG  WOJEWÓDZTW W 2014 R.</t>
  </si>
  <si>
    <t>LOSSES RESULTING FROM THE EXISTENCE OF A NATURAL DISASTER BY VOIVODSHIPS IN 2014</t>
  </si>
  <si>
    <t xml:space="preserve">IN 2014 </t>
  </si>
  <si>
    <t>WEDŁUG WOJEWÓDZTW  W 2014 R.</t>
  </si>
  <si>
    <t>VOIVODSHIPS IN 2014</t>
  </si>
  <si>
    <t>IN 2014</t>
  </si>
  <si>
    <t>GRUNTÓW ROLNYCH) WEDŁUG  WOJEWÓDZTW  W  2014 R.</t>
  </si>
  <si>
    <t>FUND) BY VOIVODSHIPS IN 2014</t>
  </si>
  <si>
    <t>NAPRAWA   SZKÓD  GÓRNICZYCH  WEDŁUG  RODZAJU  WYDOBYWANEJ  KOPALINY  W 2014 R.</t>
  </si>
  <si>
    <t>THE COMPENSATION OF MINE DAMAGES BY TYPES OF MINERAL RESOURCES  IN 2014</t>
  </si>
  <si>
    <t>NAPRAWA  SZKÓD  GÓRNICZYCH  WEDŁUG  RODZAJU  PRZEDSIĘWZIĘĆ W 2014 R.</t>
  </si>
  <si>
    <t>THE COMPENSATION OF MINE DAMAGES BY TYPES OF INVESTMENTS IN 2014</t>
  </si>
  <si>
    <r>
      <t>WODNEJ WEDŁUG POLSKIEJ KLASYFIKACJI DZIAŁALNOŚCI</t>
    </r>
    <r>
      <rPr>
        <b/>
        <vertAlign val="superscript"/>
        <sz val="8.5"/>
        <color theme="1"/>
        <rFont val="Times New Roman"/>
        <family val="1"/>
        <charset val="238"/>
      </rPr>
      <t>a</t>
    </r>
    <r>
      <rPr>
        <b/>
        <sz val="8.5"/>
        <color theme="1"/>
        <rFont val="Times New Roman"/>
        <family val="1"/>
        <charset val="238"/>
      </rPr>
      <t xml:space="preserve"> W 2014 R. </t>
    </r>
    <r>
      <rPr>
        <sz val="8.5"/>
        <color theme="1"/>
        <rFont val="Times New Roman"/>
        <family val="1"/>
        <charset val="238"/>
      </rPr>
      <t>(ceny bieżące)</t>
    </r>
  </si>
  <si>
    <r>
      <t>THE POLISH CLASSIFICATION OF ACTIVITIES</t>
    </r>
    <r>
      <rPr>
        <i/>
        <vertAlign val="superscript"/>
        <sz val="8.5"/>
        <color theme="1"/>
        <rFont val="Times New Roman"/>
        <family val="1"/>
        <charset val="238"/>
      </rPr>
      <t>a</t>
    </r>
    <r>
      <rPr>
        <i/>
        <sz val="8.5"/>
        <color theme="1"/>
        <rFont val="Times New Roman"/>
        <family val="1"/>
        <charset val="238"/>
      </rPr>
      <t xml:space="preserve"> IN 2014 (current prices)</t>
    </r>
  </si>
  <si>
    <t xml:space="preserve">NAKŁADY NA ŚRODKI TRWAŁE SŁUŻĄCE OCHRONIE ŚRODOWISKA WEDŁUG KIERUNKÓW INWESTOWANIA I ŹRÓDEŁ FINANSOWANIA W 2014 R. </t>
  </si>
  <si>
    <r>
      <t>NAKŁADY NA ŚRODKI TRWAŁE SŁUŻĄCE OCHRONIE ŚRODOWISKA WEDŁUG ŹRÓDEŁ FINANSOWANIA I WOJEWODZTW W 2014 R.</t>
    </r>
    <r>
      <rPr>
        <sz val="8.5"/>
        <color theme="1"/>
        <rFont val="Times New Roman"/>
        <family val="1"/>
        <charset val="238"/>
      </rPr>
      <t xml:space="preserve"> (ceny bieżące)</t>
    </r>
  </si>
  <si>
    <r>
      <t xml:space="preserve">GRUP INWESTORÓW I WOJEWÓDZTW W 2014 R. </t>
    </r>
    <r>
      <rPr>
        <sz val="8.5"/>
        <color theme="1"/>
        <rFont val="Times New Roman"/>
        <family val="1"/>
        <charset val="238"/>
      </rPr>
      <t>(ceny bieżące)</t>
    </r>
  </si>
  <si>
    <t xml:space="preserve">INVESTORS AND VOIVODSHIPS IN 2014 (current prices) </t>
  </si>
  <si>
    <r>
      <t xml:space="preserve">INWESTOWANIA I GRUP INWESTORÓW W 2014 R. </t>
    </r>
    <r>
      <rPr>
        <sz val="8.5"/>
        <color theme="1"/>
        <rFont val="Times New Roman"/>
        <family val="1"/>
        <charset val="238"/>
      </rPr>
      <t>(ceny bieżące)</t>
    </r>
  </si>
  <si>
    <t xml:space="preserve">GROUPS OF INVESTORS IN 2014 (current prices) </t>
  </si>
  <si>
    <r>
      <t xml:space="preserve">NAKŁADY NA ŚRODKI TRWAŁE SŁUŻĄCE OCHRONIE ŚRODOWISKA WEDŁUG NIEKTÓRYCH KIERUNKÓW INWESTOWANIA ORAZ WOJEWÓDZTW W 2014 R. </t>
    </r>
    <r>
      <rPr>
        <sz val="8.5"/>
        <rFont val="Times New Roman"/>
        <family val="1"/>
        <charset val="238"/>
      </rPr>
      <t>(ceny bieżące)</t>
    </r>
  </si>
  <si>
    <r>
      <t>OUTLAYS ON FIXED ASSETS FOR ENVIRONMENTAL PROTECTION BY DIRECTIONS OF INVESTING, SECTORS, “END-OF-PIPE” INVESTMENTS AND INTEGRATED TECHNOLOGIES, AS WELL AS THE POLISH CLASSIFICATION OF ACTIVITIES</t>
    </r>
    <r>
      <rPr>
        <i/>
        <vertAlign val="superscript"/>
        <sz val="8.5"/>
        <color indexed="8"/>
        <rFont val="Times New Roman"/>
        <family val="1"/>
        <charset val="238"/>
      </rPr>
      <t>a</t>
    </r>
    <r>
      <rPr>
        <i/>
        <sz val="8.5"/>
        <color indexed="8"/>
        <rFont val="Times New Roman"/>
        <family val="1"/>
        <charset val="238"/>
      </rPr>
      <t xml:space="preserve"> IN 2014 (current prices)</t>
    </r>
  </si>
  <si>
    <r>
      <t>NAKŁADY NA ŚRODKI TRWAŁE SŁUŻĄCE OCHRONIE ŚRODOWISKA WEDŁUG KIERUNKÓW INWESTOWANIA, SEKTORÓW, INWESTYCJI „KOŃCA RURY” I TECHNOLOGII ZINTEGROWANYCH ORAZ  POLSKIEJ KLASYFIKACJI DZIAŁALNOŚCI</t>
    </r>
    <r>
      <rPr>
        <b/>
        <vertAlign val="superscript"/>
        <sz val="8.5"/>
        <color indexed="8"/>
        <rFont val="Times New Roman"/>
        <family val="1"/>
        <charset val="238"/>
      </rPr>
      <t>a</t>
    </r>
    <r>
      <rPr>
        <b/>
        <sz val="8.5"/>
        <color indexed="8"/>
        <rFont val="Times New Roman"/>
        <family val="1"/>
        <charset val="238"/>
      </rPr>
      <t xml:space="preserve"> W 2014 R. </t>
    </r>
  </si>
  <si>
    <r>
      <t xml:space="preserve"> W 2014 R. </t>
    </r>
    <r>
      <rPr>
        <sz val="8.5"/>
        <color indexed="8"/>
        <rFont val="Times New Roman"/>
        <family val="1"/>
        <charset val="238"/>
      </rPr>
      <t>(ceny bieżące)</t>
    </r>
  </si>
  <si>
    <r>
      <t>NAKŁADY NA KOMUNALNE OCZYSZCZALNIE ŚCIEKÓW I EFEKTY RZECZOWE WEDŁUG  WOJEWÓDZTW</t>
    </r>
    <r>
      <rPr>
        <b/>
        <vertAlign val="superscript"/>
        <sz val="8.5"/>
        <color indexed="8"/>
        <rFont val="Times New Roman"/>
        <family val="1"/>
        <charset val="238"/>
      </rPr>
      <t>a</t>
    </r>
    <r>
      <rPr>
        <b/>
        <sz val="8.5"/>
        <color indexed="8"/>
        <rFont val="Times New Roman"/>
        <family val="1"/>
        <charset val="238"/>
      </rPr>
      <t xml:space="preserve"> W 2014 R.</t>
    </r>
  </si>
  <si>
    <r>
      <t>OUTLAYS ON MUNICIPAL WASTEWATER TREATMENT PLANTS AND TANGIBLE EFFECTS BY VOIVODSHIPS</t>
    </r>
    <r>
      <rPr>
        <i/>
        <vertAlign val="superscript"/>
        <sz val="8.5"/>
        <color indexed="8"/>
        <rFont val="Times New Roman"/>
        <family val="1"/>
        <charset val="238"/>
      </rPr>
      <t xml:space="preserve">a </t>
    </r>
    <r>
      <rPr>
        <i/>
        <sz val="8.5"/>
        <color indexed="8"/>
        <rFont val="Times New Roman"/>
        <family val="1"/>
        <charset val="238"/>
      </rPr>
      <t>IN 2014</t>
    </r>
  </si>
  <si>
    <t xml:space="preserve">NAKŁADY NA ŚRODKI TRWAŁE SŁUŻĄCE GOSPODARCE WODNEJ WEDŁUG KIERUNKÓW INWESTOWANIA I ŹRÓDEŁ FINANSOWANIA W 2014 R. </t>
  </si>
  <si>
    <r>
      <t xml:space="preserve">INWESTOWANIA I  GRUP INWESTORÓW W 2014 R. </t>
    </r>
    <r>
      <rPr>
        <sz val="8.5"/>
        <rFont val="Times New Roman"/>
        <family val="1"/>
        <charset val="238"/>
      </rPr>
      <t>(ceny bieżące)</t>
    </r>
  </si>
  <si>
    <t>INVESTORS  IN 2014 (current prices)</t>
  </si>
  <si>
    <r>
      <t xml:space="preserve">NAKŁADY NA ŚRODKI TRWAŁE SŁUŻĄCE GOSPODARCE WODNEJ WEDŁUG KIERUNKÓW INWESTOWANIA I WOJEWÓDZTW W 2014 R. </t>
    </r>
    <r>
      <rPr>
        <sz val="8.5"/>
        <rFont val="Times New Roman"/>
        <family val="1"/>
        <charset val="238"/>
      </rPr>
      <t>(ceny bieżące)</t>
    </r>
    <r>
      <rPr>
        <b/>
        <sz val="8.5"/>
        <rFont val="Times New Roman"/>
        <family val="1"/>
        <charset val="238"/>
      </rPr>
      <t xml:space="preserve">
</t>
    </r>
  </si>
  <si>
    <r>
      <t xml:space="preserve">GRUP INWESTORÓW I WOJEWÓDZTW W 2014 R. </t>
    </r>
    <r>
      <rPr>
        <sz val="8.5"/>
        <rFont val="Times New Roman"/>
        <family val="1"/>
        <charset val="238"/>
      </rPr>
      <t>(ceny bieżące)</t>
    </r>
  </si>
  <si>
    <t>AND VOIVODSHIPS IN 2014 (current prices)</t>
  </si>
  <si>
    <r>
      <t xml:space="preserve">NAKŁADY NA ŚRODKI TRWAŁE SŁUŻĄCE GOSPODARCE WODNEJ WEDLUG ŹRÓDEŁ FINANSOWANIA I WOJEWÓDZTW W 2014 R. </t>
    </r>
    <r>
      <rPr>
        <sz val="8.5"/>
        <rFont val="Times New Roman"/>
        <family val="1"/>
        <charset val="238"/>
      </rPr>
      <t>(ceny bieżące)</t>
    </r>
  </si>
  <si>
    <r>
      <t xml:space="preserve">INWESTORÓW W 2014 R. </t>
    </r>
    <r>
      <rPr>
        <sz val="8.5"/>
        <rFont val="Times New Roman"/>
        <family val="1"/>
        <charset val="238"/>
      </rPr>
      <t>(ceny bieżące)</t>
    </r>
  </si>
  <si>
    <t xml:space="preserve">TANGIBLE EFFECTS OF COMPLETED INVESTMENTS IN WATER MANAGEMENT BY GROUPS OF INVESTORS  IN 2014 </t>
  </si>
  <si>
    <r>
      <t xml:space="preserve">OCHRONY ŚRODOWISKA W POSZCZEGÓLNYCH SEKTORACH W 2014 R. </t>
    </r>
    <r>
      <rPr>
        <sz val="8.5"/>
        <color indexed="8"/>
        <rFont val="Times New Roman"/>
        <family val="1"/>
        <charset val="238"/>
      </rPr>
      <t>(ceny bieżące)</t>
    </r>
  </si>
  <si>
    <t>ENVIRONMENTAL PROTECTION IN INDIVIDUAL SECTORS IN 2014 (current prices)</t>
  </si>
  <si>
    <r>
      <t>KOSZTY BIEŻĄCE OCHRONY ŚRODOWISKA NETTO WEDŁUG DZIEDZIN OCHRONY ŚRODOWISKA, SEKTORÓW ORAZ POLSKIEJ KLASYFIKACJI DZIAŁALNOŚCI</t>
    </r>
    <r>
      <rPr>
        <b/>
        <vertAlign val="superscript"/>
        <sz val="8.5"/>
        <color theme="1"/>
        <rFont val="Times New Roman"/>
        <family val="1"/>
        <charset val="238"/>
      </rPr>
      <t>a</t>
    </r>
    <r>
      <rPr>
        <b/>
        <sz val="8.5"/>
        <color theme="1"/>
        <rFont val="Times New Roman"/>
        <family val="1"/>
        <charset val="238"/>
      </rPr>
      <t xml:space="preserve"> W 2014 R. </t>
    </r>
  </si>
  <si>
    <r>
      <t>CURRENT NET COSTS OF ENVIRONMENTAL PROTECTION BY FIELDS OF ENVIRONMENTAL PROTECTION, SECTORS AND THE POLISH CLASSIFICATION OF ACTIVITIES</t>
    </r>
    <r>
      <rPr>
        <i/>
        <vertAlign val="superscript"/>
        <sz val="8.5"/>
        <color theme="1"/>
        <rFont val="Times New Roman"/>
        <family val="1"/>
        <charset val="238"/>
      </rPr>
      <t>a</t>
    </r>
    <r>
      <rPr>
        <i/>
        <sz val="8.5"/>
        <color theme="1"/>
        <rFont val="Times New Roman"/>
        <family val="1"/>
        <charset val="238"/>
      </rPr>
      <t xml:space="preserve"> IN 2014 (current prices)</t>
    </r>
  </si>
  <si>
    <r>
      <t xml:space="preserve">STAN WYPOSAŻENIA  WSI  W  NIEKTÓRE  URZĄDZENIA  I  OBIEKTY  OCHRONY  ŚRODOWISKA I GOSPODARKI  WODNEJ  WEDŁUG  WOJEWÓDZTW  W  2014 R.  </t>
    </r>
    <r>
      <rPr>
        <sz val="8.5"/>
        <rFont val="Times New Roman"/>
        <family val="1"/>
        <charset val="238"/>
      </rPr>
      <t>Stan w dniu 31 XII.</t>
    </r>
  </si>
  <si>
    <t xml:space="preserve">EQUIPMENT WITH SOME APPLIANCES AND FACILITIES OF ENVIRONMENTAL PROTECTION AND WATER MANAGEMENT IN VILLAGES  BY VOIVODSHIPS IN 2014.  As of 31 XII.                                     </t>
  </si>
  <si>
    <r>
      <rPr>
        <i/>
        <sz val="8.5"/>
        <color indexed="8"/>
        <rFont val="Times New Roman"/>
        <family val="1"/>
        <charset val="238"/>
      </rPr>
      <t>a</t>
    </r>
    <r>
      <rPr>
        <sz val="8.5"/>
        <color indexed="8"/>
        <rFont val="Times New Roman"/>
        <family val="1"/>
        <charset val="238"/>
      </rPr>
      <t xml:space="preserve">  M.in.: Wojewódzki Fundusz Ochrony Środowiska i Gospodarki Wodnej, Agencja Nieruchomości Rolnych, RPWiK, Ekofundusz, RZGW. </t>
    </r>
    <r>
      <rPr>
        <i/>
        <sz val="8.5"/>
        <color indexed="8"/>
        <rFont val="Times New Roman"/>
        <family val="1"/>
        <charset val="238"/>
      </rPr>
      <t xml:space="preserve">b </t>
    </r>
    <r>
      <rPr>
        <sz val="8.5"/>
        <color indexed="8"/>
        <rFont val="Times New Roman"/>
        <family val="1"/>
        <charset val="238"/>
      </rPr>
      <t>Urządzenia do oczyszczania ścieków bytowo-gospodarczych nie odprowadzanych do zbiorczej sieci kanalizacyjnej, budowane dla gospodarstwa rolnego (jednego lub kilku), domowego, obiektu usługowego lub użyteczności publicznej, itp., o przepustowości nie przekraczającej 5m</t>
    </r>
    <r>
      <rPr>
        <vertAlign val="superscript"/>
        <sz val="8.5"/>
        <color indexed="8"/>
        <rFont val="Times New Roman"/>
        <family val="1"/>
        <charset val="238"/>
      </rPr>
      <t>3</t>
    </r>
    <r>
      <rPr>
        <sz val="8.5"/>
        <color indexed="8"/>
        <rFont val="Times New Roman"/>
        <family val="1"/>
        <charset val="238"/>
      </rPr>
      <t>/dobę lub 25 RLM.</t>
    </r>
  </si>
  <si>
    <r>
      <t>ENVIRONMENTAL PROTECTION AND WATER  MANAGEMENT FUNDS</t>
    </r>
    <r>
      <rPr>
        <i/>
        <vertAlign val="superscript"/>
        <sz val="8.5"/>
        <color indexed="8"/>
        <rFont val="Times New Roman"/>
        <family val="1"/>
        <charset val="238"/>
      </rPr>
      <t>a</t>
    </r>
    <r>
      <rPr>
        <i/>
        <sz val="8.5"/>
        <color indexed="8"/>
        <rFont val="Times New Roman"/>
        <family val="1"/>
        <charset val="238"/>
      </rPr>
      <t xml:space="preserve"> BY VOIVODSHIPS IN 2014</t>
    </r>
  </si>
  <si>
    <r>
      <t>KOMERCYJNE  KREDYTY</t>
    </r>
    <r>
      <rPr>
        <b/>
        <i/>
        <vertAlign val="superscript"/>
        <sz val="8.5"/>
        <color indexed="8"/>
        <rFont val="Times New Roman"/>
        <family val="1"/>
        <charset val="238"/>
      </rPr>
      <t>a</t>
    </r>
    <r>
      <rPr>
        <b/>
        <sz val="8.5"/>
        <color indexed="8"/>
        <rFont val="Times New Roman"/>
        <family val="1"/>
        <charset val="238"/>
      </rPr>
      <t xml:space="preserve">  PROEKOLOGICZNE  UDZIELONE  PRZEZ  BANK  OCHRONY  ŚRODOWISKA  S.A. WEDŁUG  WOJEWÓDZTW  W  2014  R.</t>
    </r>
  </si>
  <si>
    <r>
      <t>COMMERCIAL PRO-ECOLOGICAL CREDITS</t>
    </r>
    <r>
      <rPr>
        <i/>
        <vertAlign val="superscript"/>
        <sz val="8.5"/>
        <color indexed="8"/>
        <rFont val="Times New Roman"/>
        <family val="1"/>
        <charset val="238"/>
      </rPr>
      <t>a</t>
    </r>
    <r>
      <rPr>
        <i/>
        <sz val="8.5"/>
        <color indexed="8"/>
        <rFont val="Times New Roman"/>
        <family val="1"/>
        <charset val="238"/>
      </rPr>
      <t xml:space="preserve"> GRANTED BY THE BANK FOR ENVIRONMENTAL PROTECTION BY VOIVODSHIPS IN 2014</t>
    </r>
  </si>
  <si>
    <t>DANE  UZUPEŁNIAJĄCE ZA 2014 R.</t>
  </si>
  <si>
    <t>SUPPLEMENTARY DATA FOR THE YEAR 2014</t>
  </si>
  <si>
    <t>WYKORZYSTANIE  I  STAN  W 2014 R.</t>
  </si>
  <si>
    <t>OPŁATY  ZA  KORZYSTANIE  ZE  ŚRODOWISKA  I  INNE  WPŁYWY  NA  OCHRONĘ  ŚRODOWISKA I GOSPODARKĘ WODNĄ I ICH REDYSTRYBUCJA WEDŁUG WOJEWÓDZTW W 2014 R.</t>
  </si>
  <si>
    <t>WOJEWÓDZTW  W  2014 R.</t>
  </si>
  <si>
    <t>WEDŁUG  WOJEWÓDZTW  W  2014 R.</t>
  </si>
  <si>
    <t>WODNEJ  WEDŁUG  WOJEWÓDZTW  W  2014 R.</t>
  </si>
  <si>
    <t>WODNĄ WEDŁUG  WOJEWÓDZTW W  2014  R.</t>
  </si>
  <si>
    <t>MANAGEMENT  BY VOIVODSHIPS IN 2014</t>
  </si>
  <si>
    <t>KORZYSTANIA  ZE  ŚRODOWISKA  W  2014 R.</t>
  </si>
  <si>
    <t xml:space="preserve">MANAGEMENT OF THE POWIAT ENVIRONMENTAL PROTECTION AND WATER MANAGEMENT FUNDS BY VOIVODSHIPS IN 2014    </t>
  </si>
  <si>
    <t>PRODUKTOWEJ WPŁACONYCH DO URZĘDÓW MARSZAŁKOWSKICH WEDŁUG WOJEWÓDZTW W 2014 R.</t>
  </si>
  <si>
    <t>OFFICES BY VOIVODSHIPS IN 2014</t>
  </si>
  <si>
    <t xml:space="preserve">WOJEWÓDZTW  W  2014 R. </t>
  </si>
  <si>
    <t>MARSZAŁKOWSKICH  WEDŁUG  WOJEWÓDZTW W 2014 R.</t>
  </si>
  <si>
    <r>
      <t>VOIVODSHIPS IN 2014</t>
    </r>
    <r>
      <rPr>
        <i/>
        <vertAlign val="superscript"/>
        <sz val="8.5"/>
        <color indexed="8"/>
        <rFont val="Times New Roman"/>
        <family val="1"/>
        <charset val="238"/>
      </rPr>
      <t>a</t>
    </r>
  </si>
  <si>
    <r>
      <t>ŻYWIOŁOWEJ WEDŁUG  WOJEWÓDZTW W 2014 R.</t>
    </r>
    <r>
      <rPr>
        <b/>
        <i/>
        <vertAlign val="superscript"/>
        <sz val="8.5"/>
        <color indexed="8"/>
        <rFont val="Times New Roman"/>
        <family val="1"/>
        <charset val="238"/>
      </rPr>
      <t>a</t>
    </r>
  </si>
  <si>
    <t>WEDŁUG  WOJEWÓDZTW W 2014 R.</t>
  </si>
  <si>
    <t>WOJEWÓDZTW  W 2014 R.</t>
  </si>
  <si>
    <t>(FORMER AGRICULTURAL LAND PROTECTION FUND) BY VOIVODSHIPS IN 2014</t>
  </si>
  <si>
    <t>THE USE OF MONEY FROM THE AGRICULTURAL AND FORESTRY LAND PROTECTION FUNDS (FORMER AGRICULTURAL LAND PROTECTION FUND) BY VOIVODSHIPS IN 2014</t>
  </si>
  <si>
    <t>PROTECTION FUNDS (FORMER AGRICULTURAL LAND FUND) BY VOIVODSHIPS IN 2014</t>
  </si>
  <si>
    <t>THE COMPENSATION OF MINE DAMAGES BY TYPES OF MINERAL RESOURCES IN 2014</t>
  </si>
  <si>
    <t>I  ZAKRESU  RZECZOWEGO  W  LATACH  2012-2014</t>
  </si>
  <si>
    <t>IN THE YEARS 2012-2014</t>
  </si>
  <si>
    <t>POMOC ZAGRANICZNA NA OCHRONĘ ŚRODOWISKA WEDŁUG ŹRÓDEŁ POCHODZENIA, KIERUNKÓW  I  ZAKRESU  RZECZOWEGO  W  LATACH  2012-2014</t>
  </si>
  <si>
    <t>FOREIGN AID CONCERNING ENVIRONMENTAL PROTECTION BY ORIGINS, DIRECTIONS AND MATERIAL SCOPE IN THE YEARS 2012-2014</t>
  </si>
  <si>
    <r>
      <t xml:space="preserve">Wydatki ogółem
</t>
    </r>
    <r>
      <rPr>
        <i/>
        <sz val="8.5"/>
        <rFont val="Times New Roman"/>
        <family val="1"/>
        <charset val="238"/>
      </rPr>
      <t>Total expenditures</t>
    </r>
  </si>
  <si>
    <t>zastępcze wynikające z ustawy o efektywności energetycznej</t>
  </si>
  <si>
    <t>substitute resulting from the energy efficiency act</t>
  </si>
  <si>
    <r>
      <t xml:space="preserve">a </t>
    </r>
    <r>
      <rPr>
        <sz val="8.5"/>
        <color indexed="8"/>
        <rFont val="Times New Roman"/>
        <family val="1"/>
        <charset val="238"/>
      </rPr>
      <t>Ponadto na ochronę środowiska przeznaczono 189001,0 tys. zł. ze środków innych niż wpływy z opłat i kar środowiskowych.</t>
    </r>
  </si>
  <si>
    <t xml:space="preserve">a Moreover, 189001,0 th. zl, from other sources than from environmental charges and fees, have been allocated for environmental protection. </t>
  </si>
  <si>
    <r>
      <rPr>
        <i/>
        <sz val="8.5"/>
        <color indexed="8"/>
        <rFont val="Times New Roman"/>
        <family val="1"/>
        <charset val="238"/>
      </rPr>
      <t xml:space="preserve">a </t>
    </r>
    <r>
      <rPr>
        <sz val="8.5"/>
        <color indexed="8"/>
        <rFont val="Times New Roman"/>
        <family val="1"/>
        <charset val="238"/>
      </rPr>
      <t>Ponadto na ochronę środowiska przeznaczono 2538958,9 tys. zł. ze środków innych niż wpływy z opłat i kar środowiskowych.</t>
    </r>
  </si>
  <si>
    <t>a Moreover,  2538958,9 th. zl, from other sources than from environmental charges and fees, have been allocated for environmental protection.</t>
  </si>
  <si>
    <r>
      <t>a</t>
    </r>
    <r>
      <rPr>
        <sz val="8.5"/>
        <color indexed="8"/>
        <rFont val="Times New Roman"/>
        <family val="1"/>
        <charset val="238"/>
      </rPr>
      <t xml:space="preserve"> Wpływy z Urzędów Marszałkowskich nie obejmują odsetek od przekazanych do Narodowego Funduszu opłat, które uwzględnia się  przy redystrybucji środków na poszczególne województwa.  </t>
    </r>
    <r>
      <rPr>
        <i/>
        <sz val="8.5"/>
        <color indexed="8"/>
        <rFont val="Times New Roman"/>
        <family val="1"/>
        <charset val="238"/>
      </rPr>
      <t>b</t>
    </r>
    <r>
      <rPr>
        <sz val="8.5"/>
        <color indexed="8"/>
        <rFont val="Times New Roman"/>
        <family val="1"/>
        <charset val="238"/>
      </rPr>
      <t xml:space="preserve"> Redystrybucja środków pieniężnych uzyskanych z opłaty produktowej za opakowania, oparta o wskaźnik ilości odpadów opakowaniowych przekazanych do odzysku i recyklingu powoduje transfer środków z województw uzyskujących duże wpływy do województw o niskich wpływach z opłaty produktowej. </t>
    </r>
    <r>
      <rPr>
        <i/>
        <sz val="8.5"/>
        <color indexed="8"/>
        <rFont val="Times New Roman"/>
        <family val="1"/>
        <charset val="238"/>
      </rPr>
      <t>c</t>
    </r>
    <r>
      <rPr>
        <sz val="8.5"/>
        <color indexed="8"/>
        <rFont val="Times New Roman"/>
        <family val="1"/>
        <charset val="238"/>
      </rPr>
      <t xml:space="preserve"> Oleje techniczne, opony.
 Ź r ó d ł o: dane Zarządu Narodowego Funduszu Ochrony Środowiska i Gospodarki Wodnej.</t>
    </r>
  </si>
  <si>
    <t xml:space="preserve">a Receipts from Marshals’ offices do not include interest from payments transferred to the National Fund, which are taken into consideration during redistribution of funds between particular voivodships. b Redistribution of financial means obtained from product fees for packages, based on the index of the quantity of package waste transferred for recycling causes the transfer of funds from voivodships with high receipts to voivodships with low receipts from product fees. C Batteries and cells, technical oils, discharge lamps, tyres. 
S o u r c e: data of the Management  Board of the National Fund of Environmental Protection and Water Management. </t>
  </si>
  <si>
    <t>Funds from the state budget</t>
  </si>
  <si>
    <r>
      <t xml:space="preserve">centralnego
</t>
    </r>
    <r>
      <rPr>
        <i/>
        <sz val="8.5"/>
        <rFont val="Times New Roman"/>
        <family val="1"/>
        <charset val="238"/>
      </rPr>
      <t>state</t>
    </r>
  </si>
  <si>
    <r>
      <t xml:space="preserve">centralnego
</t>
    </r>
    <r>
      <rPr>
        <i/>
        <sz val="8.5"/>
        <rFont val="Times New Roman"/>
        <family val="1"/>
        <charset val="238"/>
      </rPr>
      <t xml:space="preserve">state </t>
    </r>
  </si>
  <si>
    <r>
      <t xml:space="preserve">budżetu
państwa
</t>
    </r>
    <r>
      <rPr>
        <i/>
        <sz val="8.5"/>
        <rFont val="Times New Roman"/>
        <family val="1"/>
        <charset val="238"/>
      </rPr>
      <t>state budget</t>
    </r>
  </si>
  <si>
    <r>
      <t xml:space="preserve">samorządów gmin
</t>
    </r>
    <r>
      <rPr>
        <i/>
        <sz val="8.5"/>
        <color indexed="8"/>
        <rFont val="Times New Roman"/>
        <family val="1"/>
        <charset val="238"/>
      </rPr>
      <t>gmina governents</t>
    </r>
  </si>
  <si>
    <r>
      <t xml:space="preserve">mieszkańców
wsi
</t>
    </r>
    <r>
      <rPr>
        <i/>
        <sz val="8.5"/>
        <color indexed="8"/>
        <rFont val="Times New Roman"/>
        <family val="1"/>
        <charset val="238"/>
      </rPr>
      <t>rural residents</t>
    </r>
  </si>
  <si>
    <r>
      <t xml:space="preserve">zbiorcza 
w km
</t>
    </r>
    <r>
      <rPr>
        <i/>
        <sz val="8.5"/>
        <color indexed="8"/>
        <rFont val="Times New Roman"/>
        <family val="1"/>
        <charset val="238"/>
      </rPr>
      <t>collective
in km</t>
    </r>
  </si>
  <si>
    <r>
      <t xml:space="preserve">samorządów
</t>
    </r>
    <r>
      <rPr>
        <i/>
        <sz val="8.5"/>
        <color indexed="8"/>
        <rFont val="Times New Roman"/>
        <family val="1"/>
        <charset val="238"/>
      </rPr>
      <t>government</t>
    </r>
  </si>
  <si>
    <r>
      <t xml:space="preserve">liczba 
kredytów </t>
    </r>
    <r>
      <rPr>
        <i/>
        <sz val="8.5"/>
        <color indexed="8"/>
        <rFont val="Times New Roman"/>
        <family val="1"/>
        <charset val="238"/>
      </rPr>
      <t>number of credits</t>
    </r>
  </si>
  <si>
    <r>
      <t xml:space="preserve">Budżet Państwa 
</t>
    </r>
    <r>
      <rPr>
        <i/>
        <sz val="8.5"/>
        <rFont val="Times New Roman"/>
        <family val="1"/>
        <charset val="238"/>
      </rPr>
      <t>state budget</t>
    </r>
  </si>
  <si>
    <r>
      <t xml:space="preserve">Budżet Państwa 
</t>
    </r>
    <r>
      <rPr>
        <i/>
        <sz val="8.5"/>
        <color indexed="8"/>
        <rFont val="Times New Roman"/>
        <family val="1"/>
        <charset val="238"/>
      </rPr>
      <t>state budget</t>
    </r>
  </si>
  <si>
    <t xml:space="preserve">ściekach </t>
  </si>
  <si>
    <t xml:space="preserve">Zanieczyszczenia w odprowadzanych </t>
  </si>
  <si>
    <t>Zanieczyszczenie powietrza (emisję)</t>
  </si>
  <si>
    <t xml:space="preserve">ogółem </t>
  </si>
  <si>
    <t>Przekroczenia dopuszczalnego poziomu</t>
  </si>
  <si>
    <t>hałasu</t>
  </si>
  <si>
    <t xml:space="preserve">UDZIAŁ  W  NAKŁADACH  INWESTYCYJNYCH  W  GOSPODARCE  NARODOWEJ w  % </t>
  </si>
  <si>
    <r>
      <t>W RELACJI DO  PRODUKTU  KRAJOWEGO  BRUTTO</t>
    </r>
    <r>
      <rPr>
        <i/>
        <vertAlign val="superscript"/>
        <sz val="8.5"/>
        <color indexed="8"/>
        <rFont val="Times New Roman"/>
        <family val="1"/>
        <charset val="238"/>
      </rPr>
      <t>b</t>
    </r>
    <r>
      <rPr>
        <sz val="8.5"/>
        <color indexed="8"/>
        <rFont val="Times New Roman"/>
        <family val="1"/>
        <charset val="238"/>
      </rPr>
      <t xml:space="preserve">  w  %</t>
    </r>
  </si>
  <si>
    <r>
      <rPr>
        <i/>
        <sz val="8.5"/>
        <color indexed="8"/>
        <rFont val="Times New Roman"/>
        <family val="1"/>
        <charset val="238"/>
      </rPr>
      <t>IN RELATION TO GROSS</t>
    </r>
    <r>
      <rPr>
        <sz val="8.5"/>
        <color indexed="8"/>
        <rFont val="Times New Roman"/>
        <family val="1"/>
        <charset val="238"/>
      </rPr>
      <t xml:space="preserve"> DOME</t>
    </r>
    <r>
      <rPr>
        <i/>
        <sz val="8.5"/>
        <color indexed="8"/>
        <rFont val="Times New Roman"/>
        <family val="1"/>
        <charset val="238"/>
      </rPr>
      <t>STIC PRODUCT</t>
    </r>
    <r>
      <rPr>
        <i/>
        <vertAlign val="superscript"/>
        <sz val="8.5"/>
        <color indexed="8"/>
        <rFont val="Times New Roman"/>
        <family val="1"/>
        <charset val="238"/>
      </rPr>
      <t>b</t>
    </r>
    <r>
      <rPr>
        <i/>
        <sz val="8.5"/>
        <color indexed="8"/>
        <rFont val="Times New Roman"/>
        <family val="1"/>
        <charset val="238"/>
      </rPr>
      <t xml:space="preserve"> in %</t>
    </r>
  </si>
  <si>
    <r>
      <rPr>
        <i/>
        <sz val="8.5"/>
        <color indexed="8"/>
        <rFont val="Times New Roman"/>
        <family val="1"/>
        <charset val="238"/>
      </rPr>
      <t>a</t>
    </r>
    <r>
      <rPr>
        <sz val="8.5"/>
        <color indexed="8"/>
        <rFont val="Times New Roman"/>
        <family val="1"/>
        <charset val="238"/>
      </rPr>
      <t xml:space="preserve"> Nie obejmuje ochrony i odbudowy gatunków i siedlisk. </t>
    </r>
    <r>
      <rPr>
        <i/>
        <sz val="8.5"/>
        <color indexed="8"/>
        <rFont val="Times New Roman"/>
        <family val="1"/>
        <charset val="238"/>
      </rPr>
      <t xml:space="preserve">b </t>
    </r>
    <r>
      <rPr>
        <sz val="8.5"/>
        <color indexed="8"/>
        <rFont val="Times New Roman"/>
        <family val="1"/>
        <charset val="238"/>
      </rPr>
      <t>Dane za lata 2005, 2010, 2012 i 2013 skorygowano wg ESA 2010.</t>
    </r>
  </si>
  <si>
    <t>a Excluding protection and reconstruction of species and habitats. b Data for 2005, 2010, 2012 and 2013 have been corrected according to ESA 2010.</t>
  </si>
  <si>
    <r>
      <rPr>
        <i/>
        <sz val="7.5"/>
        <color indexed="8"/>
        <rFont val="Times New Roman"/>
        <family val="1"/>
        <charset val="238"/>
      </rPr>
      <t>a</t>
    </r>
    <r>
      <rPr>
        <sz val="7.5"/>
        <color indexed="8"/>
        <rFont val="Times New Roman"/>
        <family val="1"/>
        <charset val="238"/>
      </rPr>
      <t xml:space="preserve"> Zawiera środki EFRWP „Counterpart Fund” o łącznej wartości 1080,0 tys. zł.</t>
    </r>
  </si>
  <si>
    <t xml:space="preserve">a Including money from EFRWP „Counterpart Fund” with the overall value of 1080,0 thous.zl. </t>
  </si>
  <si>
    <t>1702,8 mln zł</t>
  </si>
  <si>
    <t>149,6 mln zł</t>
  </si>
  <si>
    <t>38,8 mln zł</t>
  </si>
  <si>
    <t>109,7 mln zł</t>
  </si>
  <si>
    <t>108,1 mln zł</t>
  </si>
  <si>
    <t>1,5 mln zł</t>
  </si>
  <si>
    <r>
      <t>1,1 mln zł</t>
    </r>
    <r>
      <rPr>
        <i/>
        <vertAlign val="superscript"/>
        <sz val="8.5"/>
        <color indexed="8"/>
        <rFont val="Times New Roman"/>
        <family val="1"/>
        <charset val="238"/>
      </rPr>
      <t xml:space="preserve"> a</t>
    </r>
  </si>
  <si>
    <t>1553,2 mln zł</t>
  </si>
  <si>
    <t>1306,4 mln zł</t>
  </si>
  <si>
    <t>246,9 mln zł</t>
  </si>
  <si>
    <t>151 ton/rok</t>
  </si>
  <si>
    <t>667 ton/rok</t>
  </si>
  <si>
    <t>280 ton/rok</t>
  </si>
  <si>
    <t>49104 ton/rok</t>
  </si>
  <si>
    <t>140671 GJ/rok</t>
  </si>
  <si>
    <t>128410 MWh/rok</t>
  </si>
  <si>
    <t>89 km</t>
  </si>
  <si>
    <r>
      <t>987 m</t>
    </r>
    <r>
      <rPr>
        <vertAlign val="superscript"/>
        <sz val="8.5"/>
        <color indexed="8"/>
        <rFont val="Times New Roman"/>
        <family val="1"/>
        <charset val="238"/>
      </rPr>
      <t>3</t>
    </r>
    <r>
      <rPr>
        <sz val="8.5"/>
        <color indexed="8"/>
        <rFont val="Times New Roman"/>
        <family val="1"/>
        <charset val="238"/>
      </rPr>
      <t>/h</t>
    </r>
  </si>
  <si>
    <r>
      <t xml:space="preserve">W tym za opakowania          </t>
    </r>
    <r>
      <rPr>
        <i/>
        <sz val="8.5"/>
        <color indexed="8"/>
        <rFont val="Times New Roman"/>
        <family val="1"/>
        <charset val="238"/>
      </rPr>
      <t>Of which for packages made of</t>
    </r>
  </si>
  <si>
    <r>
      <t xml:space="preserve">w tym z recyklingu           </t>
    </r>
    <r>
      <rPr>
        <i/>
        <sz val="8.5"/>
        <color indexed="8"/>
        <rFont val="Times New Roman"/>
        <family val="1"/>
        <charset val="238"/>
      </rPr>
      <t>of which from recycling</t>
    </r>
  </si>
  <si>
    <t>2 139,3 ha</t>
  </si>
  <si>
    <t>136,6 ha</t>
  </si>
  <si>
    <t>12 259,9 ha</t>
  </si>
  <si>
    <t>15,3  ha</t>
  </si>
  <si>
    <t>14.1</t>
  </si>
  <si>
    <t>14.2</t>
  </si>
  <si>
    <t>14.3</t>
  </si>
  <si>
    <t>14.9</t>
  </si>
  <si>
    <t>15.2</t>
  </si>
  <si>
    <t>24.3</t>
  </si>
  <si>
    <t>26.3</t>
  </si>
  <si>
    <t>32.4</t>
  </si>
  <si>
    <t>33.2</t>
  </si>
  <si>
    <t>43.3</t>
  </si>
  <si>
    <t>45.3</t>
  </si>
  <si>
    <t>46.6</t>
  </si>
  <si>
    <t>49.4</t>
  </si>
  <si>
    <t>56.1</t>
  </si>
  <si>
    <t>74.9</t>
  </si>
  <si>
    <t>77.2</t>
  </si>
  <si>
    <t>78.1</t>
  </si>
  <si>
    <r>
      <t>and 2101 m</t>
    </r>
    <r>
      <rPr>
        <i/>
        <vertAlign val="superscript"/>
        <sz val="8.5"/>
        <color indexed="8"/>
        <rFont val="Times New Roman"/>
        <family val="1"/>
        <charset val="238"/>
      </rPr>
      <t>3</t>
    </r>
    <r>
      <rPr>
        <i/>
        <sz val="8.5"/>
        <color indexed="8"/>
        <rFont val="Times New Roman"/>
        <family val="1"/>
        <charset val="238"/>
      </rPr>
      <t>/d, in 2010 - 10159 and 19250 m</t>
    </r>
    <r>
      <rPr>
        <i/>
        <vertAlign val="superscript"/>
        <sz val="8.5"/>
        <color indexed="8"/>
        <rFont val="Times New Roman"/>
        <family val="1"/>
        <charset val="238"/>
      </rPr>
      <t>3</t>
    </r>
    <r>
      <rPr>
        <i/>
        <sz val="8.5"/>
        <color indexed="8"/>
        <rFont val="Times New Roman"/>
        <family val="1"/>
        <charset val="238"/>
      </rPr>
      <t>/d, in 2013 - 15871 and 25012 m</t>
    </r>
    <r>
      <rPr>
        <i/>
        <vertAlign val="superscript"/>
        <sz val="8.5"/>
        <color indexed="8"/>
        <rFont val="Times New Roman"/>
        <family val="1"/>
        <charset val="238"/>
      </rPr>
      <t>3</t>
    </r>
    <r>
      <rPr>
        <i/>
        <sz val="8.5"/>
        <color indexed="8"/>
        <rFont val="Times New Roman"/>
        <family val="1"/>
        <charset val="238"/>
      </rPr>
      <t>/d, in 2014 -15088  and 27918 m</t>
    </r>
    <r>
      <rPr>
        <i/>
        <vertAlign val="superscript"/>
        <sz val="8.5"/>
        <color indexed="8"/>
        <rFont val="Times New Roman"/>
        <family val="1"/>
        <charset val="238"/>
      </rPr>
      <t>3</t>
    </r>
    <r>
      <rPr>
        <i/>
        <sz val="8.5"/>
        <color indexed="8"/>
        <rFont val="Times New Roman"/>
        <family val="1"/>
        <charset val="238"/>
      </rPr>
      <t>/d. b Including Kuźnica Warężyńska - 51,2 hm</t>
    </r>
    <r>
      <rPr>
        <i/>
        <vertAlign val="superscript"/>
        <sz val="8.5"/>
        <color indexed="8"/>
        <rFont val="Times New Roman"/>
        <family val="1"/>
        <charset val="238"/>
      </rPr>
      <t>3</t>
    </r>
    <r>
      <rPr>
        <i/>
        <sz val="8.5"/>
        <color indexed="8"/>
        <rFont val="Times New Roman"/>
        <family val="1"/>
        <charset val="238"/>
      </rPr>
      <t xml:space="preserve">. </t>
    </r>
  </si>
  <si>
    <r>
      <t xml:space="preserve"> i 2101 m</t>
    </r>
    <r>
      <rPr>
        <vertAlign val="superscript"/>
        <sz val="8.5"/>
        <color indexed="8"/>
        <rFont val="Times New Roman"/>
        <family val="1"/>
        <charset val="238"/>
      </rPr>
      <t>3</t>
    </r>
    <r>
      <rPr>
        <sz val="8.5"/>
        <color indexed="8"/>
        <rFont val="Times New Roman"/>
        <family val="1"/>
        <charset val="238"/>
      </rPr>
      <t>/d,  w 2010 r. - 10159 szt. i 19250  m</t>
    </r>
    <r>
      <rPr>
        <vertAlign val="superscript"/>
        <sz val="8.5"/>
        <color indexed="8"/>
        <rFont val="Times New Roman"/>
        <family val="1"/>
        <charset val="238"/>
      </rPr>
      <t>3</t>
    </r>
    <r>
      <rPr>
        <sz val="8.5"/>
        <color indexed="8"/>
        <rFont val="Times New Roman"/>
        <family val="1"/>
        <charset val="238"/>
      </rPr>
      <t>/d, w 2013 r. - 15871 szt. i 25012 m</t>
    </r>
    <r>
      <rPr>
        <vertAlign val="superscript"/>
        <sz val="8.5"/>
        <color indexed="8"/>
        <rFont val="Times New Roman"/>
        <family val="1"/>
        <charset val="238"/>
      </rPr>
      <t>3</t>
    </r>
    <r>
      <rPr>
        <sz val="8.5"/>
        <color indexed="8"/>
        <rFont val="Times New Roman"/>
        <family val="1"/>
        <charset val="238"/>
      </rPr>
      <t>/d, w 2014 r. - 15088 szt. i  27918 m</t>
    </r>
    <r>
      <rPr>
        <vertAlign val="superscript"/>
        <sz val="8.5"/>
        <color indexed="8"/>
        <rFont val="Times New Roman"/>
        <family val="1"/>
        <charset val="238"/>
      </rPr>
      <t>3</t>
    </r>
    <r>
      <rPr>
        <sz val="8.5"/>
        <color indexed="8"/>
        <rFont val="Times New Roman"/>
        <family val="1"/>
        <charset val="238"/>
      </rPr>
      <t>/d. b W tym Kuźnica Warężyńska 51,2 hm</t>
    </r>
    <r>
      <rPr>
        <vertAlign val="superscript"/>
        <sz val="8.5"/>
        <color indexed="8"/>
        <rFont val="Times New Roman"/>
        <family val="1"/>
        <charset val="238"/>
      </rPr>
      <t>3</t>
    </r>
    <r>
      <rPr>
        <sz val="8.5"/>
        <color indexed="8"/>
        <rFont val="Times New Roman"/>
        <family val="1"/>
        <charset val="238"/>
      </rPr>
      <t xml:space="preserve">. </t>
    </r>
  </si>
  <si>
    <r>
      <t>57</t>
    </r>
    <r>
      <rPr>
        <i/>
        <vertAlign val="superscript"/>
        <sz val="8.5"/>
        <color theme="1"/>
        <rFont val="Times New Roman"/>
        <family val="1"/>
        <charset val="238"/>
      </rPr>
      <t>a</t>
    </r>
  </si>
  <si>
    <r>
      <t>51</t>
    </r>
    <r>
      <rPr>
        <i/>
        <vertAlign val="superscript"/>
        <sz val="8.5"/>
        <color indexed="8"/>
        <rFont val="Times New Roman"/>
        <family val="1"/>
        <charset val="238"/>
      </rPr>
      <t>a</t>
    </r>
  </si>
  <si>
    <r>
      <t>5403 m</t>
    </r>
    <r>
      <rPr>
        <vertAlign val="superscript"/>
        <sz val="8.5"/>
        <color indexed="8"/>
        <rFont val="Czcionka tekstu podstawowego"/>
        <charset val="238"/>
      </rPr>
      <t>3</t>
    </r>
    <r>
      <rPr>
        <sz val="8.5"/>
        <color theme="1"/>
        <rFont val="Times New Roman"/>
        <family val="1"/>
        <charset val="238"/>
      </rPr>
      <t>/</t>
    </r>
    <r>
      <rPr>
        <sz val="8.5"/>
        <color indexed="8"/>
        <rFont val="Times New Roman"/>
        <family val="1"/>
        <charset val="238"/>
      </rPr>
      <t>d</t>
    </r>
  </si>
  <si>
    <r>
      <t>1223</t>
    </r>
    <r>
      <rPr>
        <i/>
        <vertAlign val="superscript"/>
        <sz val="8.5"/>
        <color theme="1"/>
        <rFont val="Times New Roman"/>
        <family val="1"/>
        <charset val="238"/>
      </rPr>
      <t>a</t>
    </r>
  </si>
  <si>
    <t>T O T A L in mln zl</t>
  </si>
  <si>
    <t>B. CONCERNING: SEWAGE NETWORK, WASTEWATER TREATMENT PLANTS, WASTE LANDFILLS</t>
  </si>
  <si>
    <r>
      <t xml:space="preserve">rekultywację gruntów na cele rolnicze
</t>
    </r>
    <r>
      <rPr>
        <i/>
        <sz val="8.5"/>
        <rFont val="Times New Roman"/>
        <family val="1"/>
        <charset val="238"/>
      </rPr>
      <t>land reclamation for agriculture</t>
    </r>
  </si>
  <si>
    <t>a Infrastructure and Environment National Cohesion Strategy. b Norwegian Financial Mechanism and the Financial Mechanism of the European Economic Area. c Financial Instrument LIFE+. d The number of projects and support size concern projects completed and those being implemented (signed in the previous years), as part of which payments from foreign sources have been made; does not include bilateral aid and technical aid for NFOŚiGW. e On the basis of documentation held, the National Fund divided the amounts into topics including the "material scope", which caused that the number of agreements is different in items “origins” and “directions of aid” in comparison to the material scope.  The National Fund decided to assign amounts to lead topics including the largest portion of the given project. 
S o u r c e: data of the Management Board of the National Fund for Environmental Protection and Water Management.</t>
  </si>
  <si>
    <r>
      <t xml:space="preserve">działalność badawczo-rozwojowa
</t>
    </r>
    <r>
      <rPr>
        <i/>
        <sz val="8.5"/>
        <color indexed="8"/>
        <rFont val="Times New Roman"/>
        <family val="1"/>
        <charset val="238"/>
      </rPr>
      <t>research and development activity</t>
    </r>
  </si>
  <si>
    <t>unieszkodliwianie fizykochemiczne</t>
  </si>
  <si>
    <r>
      <t>a Inter alia: the Voivodship Environmental Protection and Water Management Fund, the Agricultural Property Agency, RPWiK, Ekofundusz, RZGW. b Appliances for domestic wastewater treatment not transported to collective sewage system, built for the purpose of farm(s), household(s), a service facility or a general purpose public building, etc. with capacity below 5m</t>
    </r>
    <r>
      <rPr>
        <i/>
        <vertAlign val="superscript"/>
        <sz val="8.5"/>
        <rFont val="Times New Roman"/>
        <family val="1"/>
        <charset val="238"/>
      </rPr>
      <t>3</t>
    </r>
    <r>
      <rPr>
        <i/>
        <sz val="8.5"/>
        <rFont val="Times New Roman"/>
        <family val="1"/>
        <charset val="238"/>
      </rPr>
      <t xml:space="preserve">/d or 25 RLM. </t>
    </r>
  </si>
  <si>
    <t>Source: data of Bank for Environmental Protection</t>
  </si>
  <si>
    <r>
      <t>reduction of</t>
    </r>
    <r>
      <rPr>
        <i/>
        <vertAlign val="subscript"/>
        <sz val="8.5"/>
        <color indexed="8"/>
        <rFont val="Times New Roman"/>
        <family val="1"/>
        <charset val="238"/>
      </rPr>
      <t xml:space="preserve"> </t>
    </r>
    <r>
      <rPr>
        <i/>
        <sz val="8.5"/>
        <color indexed="8"/>
        <rFont val="Times New Roman"/>
        <family val="1"/>
        <charset val="238"/>
      </rPr>
      <t>NOx emission</t>
    </r>
  </si>
  <si>
    <t>the length of the sewage system</t>
  </si>
  <si>
    <t xml:space="preserve">Budowa urządzeń antyhałasowych i antywibracyjnych </t>
  </si>
  <si>
    <r>
      <t xml:space="preserve">Działalność badawczo-
-rozwojowa 
</t>
    </r>
    <r>
      <rPr>
        <i/>
        <sz val="8.5"/>
        <color indexed="8"/>
        <rFont val="Times New Roman"/>
        <family val="1"/>
        <charset val="238"/>
      </rPr>
      <t>Research and development activity</t>
    </r>
  </si>
  <si>
    <r>
      <t xml:space="preserve">przed hałasem
</t>
    </r>
    <r>
      <rPr>
        <i/>
        <sz val="8.5"/>
        <color indexed="8"/>
        <rFont val="Times New Roman"/>
        <family val="1"/>
        <charset val="238"/>
      </rPr>
      <t>against noise</t>
    </r>
  </si>
  <si>
    <t>against noise</t>
  </si>
  <si>
    <t>for thermomodernisation undertakings</t>
  </si>
  <si>
    <r>
      <t>w tym</t>
    </r>
    <r>
      <rPr>
        <i/>
        <sz val="8.5"/>
        <color indexed="8"/>
        <rFont val="Times New Roman"/>
        <family val="1"/>
        <charset val="238"/>
      </rPr>
      <t xml:space="preserve">: </t>
    </r>
    <r>
      <rPr>
        <sz val="8.5"/>
        <color indexed="8"/>
        <rFont val="Times New Roman"/>
        <family val="1"/>
        <charset val="238"/>
      </rPr>
      <t xml:space="preserve">środki pieniężne i papiery wartościowe przeznaczone  do obrotu </t>
    </r>
  </si>
  <si>
    <t>Pollutants in discharged wastewater</t>
  </si>
  <si>
    <r>
      <rPr>
        <i/>
        <sz val="7.5"/>
        <color indexed="8"/>
        <rFont val="Times New Roman"/>
        <family val="1"/>
        <charset val="238"/>
      </rPr>
      <t xml:space="preserve">a </t>
    </r>
    <r>
      <rPr>
        <sz val="7.5"/>
        <color indexed="8"/>
        <rFont val="Times New Roman"/>
        <family val="1"/>
        <charset val="238"/>
      </rPr>
      <t>Program Operacyjny Infrastruktura i Środowisko</t>
    </r>
    <r>
      <rPr>
        <i/>
        <sz val="7.5"/>
        <color indexed="8"/>
        <rFont val="Times New Roman"/>
        <family val="1"/>
        <charset val="238"/>
      </rPr>
      <t>. b</t>
    </r>
    <r>
      <rPr>
        <sz val="7.5"/>
        <color indexed="8"/>
        <rFont val="Times New Roman"/>
        <family val="1"/>
        <charset val="238"/>
      </rPr>
      <t xml:space="preserve"> Norweski Mechanizm Finansowy i Mechanizm Finansowy Europejskiego Obszaru Gospodarczego.           </t>
    </r>
    <r>
      <rPr>
        <i/>
        <sz val="7.5"/>
        <color indexed="8"/>
        <rFont val="Times New Roman"/>
        <family val="1"/>
        <charset val="238"/>
      </rPr>
      <t>c</t>
    </r>
    <r>
      <rPr>
        <sz val="7.5"/>
        <color indexed="8"/>
        <rFont val="Times New Roman"/>
        <family val="1"/>
        <charset val="238"/>
      </rPr>
      <t xml:space="preserve"> Instrument Finansowy LIFE+. </t>
    </r>
    <r>
      <rPr>
        <i/>
        <sz val="7.5"/>
        <color indexed="8"/>
        <rFont val="Times New Roman"/>
        <family val="1"/>
        <charset val="238"/>
      </rPr>
      <t>d</t>
    </r>
    <r>
      <rPr>
        <sz val="7.5"/>
        <color indexed="8"/>
        <rFont val="Times New Roman"/>
        <family val="1"/>
        <charset val="238"/>
      </rPr>
      <t xml:space="preserve"> Liczba projektów i wielkość dotacji dotyczy projektów zakończonych i będących w trakcie realizacji (podpisanych w latach wcześniejszych), w ramach których dokonano płatności ze środków zagranicznych, nie obejmuje pomocy bilateralnej i pomocy technicznej dla NFOŚiGW. </t>
    </r>
    <r>
      <rPr>
        <i/>
        <sz val="7.5"/>
        <color indexed="8"/>
        <rFont val="Times New Roman"/>
        <family val="1"/>
        <charset val="238"/>
      </rPr>
      <t>e</t>
    </r>
    <r>
      <rPr>
        <sz val="7.5"/>
        <color indexed="8"/>
        <rFont val="Times New Roman"/>
        <family val="1"/>
        <charset val="238"/>
      </rPr>
      <t>Narodowy Fundusz na podstawie posiadanej dokumentacji rozbił kwoty na tematy obejmujące zakres rzeczowy, wskutek czego liczba umów nie jest taka sama   w pozycjach źródła pochodzenia pomocy i kierunki pomocy w porównaniu do zakresu rzeczowego. Narodowy Fundusz zdecydował o przyporządkowaniu kwot do tematów wiodących obejmujących największą część danego projektu.  
Ź r ó d ł o: dane Zarządu Narodowego Funduszu Ochrony Środowiska i Gospodarki Wodnej.</t>
    </r>
  </si>
  <si>
    <r>
      <t>SEKTORÓW I DZIEDZIN OCHRONY ŚRODOWISKA</t>
    </r>
    <r>
      <rPr>
        <sz val="8.5"/>
        <rFont val="Times New Roman"/>
        <family val="1"/>
        <charset val="238"/>
      </rPr>
      <t xml:space="preserve"> (ceny stałe 2014 r.)</t>
    </r>
  </si>
  <si>
    <t>FIELDS OF ENVIRONMENTAL PROTECTION (fixed prices in 2014)</t>
  </si>
  <si>
    <r>
      <t xml:space="preserve">obiekty
</t>
    </r>
    <r>
      <rPr>
        <i/>
        <sz val="8.5"/>
        <color indexed="8"/>
        <rFont val="Times New Roman"/>
        <family val="1"/>
        <charset val="238"/>
      </rPr>
      <t>facilities</t>
    </r>
    <r>
      <rPr>
        <sz val="8.5"/>
        <color indexed="8"/>
        <rFont val="Times New Roman"/>
        <family val="1"/>
        <charset val="238"/>
      </rPr>
      <t xml:space="preserve">
w szt.
</t>
    </r>
    <r>
      <rPr>
        <i/>
        <sz val="8.5"/>
        <color indexed="8"/>
        <rFont val="Times New Roman"/>
        <family val="1"/>
        <charset val="238"/>
      </rPr>
      <t>in units</t>
    </r>
  </si>
  <si>
    <r>
      <t xml:space="preserve">Stacje pomp na zawalach i obszarach depresyjnych
w szt.
</t>
    </r>
    <r>
      <rPr>
        <i/>
        <sz val="8.5"/>
        <color indexed="8"/>
        <rFont val="Times New Roman"/>
        <family val="1"/>
        <charset val="238"/>
      </rPr>
      <t>Pump stations behind embankments and on depression areas 
in units</t>
    </r>
  </si>
  <si>
    <t xml:space="preserve">Ź r ó d ł o: do 2012 r. dane Ministerstwa Środowiska opracowane przez Fundację Ekonomistów Środowiska i Zasobów Naturalnych. </t>
  </si>
  <si>
    <t xml:space="preserve">S o u r c e: by 2012 data of the Ministry of the Environment compiled by the Foundation of Environmental and Resources Economists. </t>
  </si>
  <si>
    <t>CURRENT NET COSTS OF ENVIRONMENTAL PROTECTION BY FIELDS OF ENVIRONMENTAL PROTECTION (fixed prices in 2014)</t>
  </si>
  <si>
    <r>
      <t xml:space="preserve">KOSZTY BIEŻĄCE OCHRONY ŚRODOWISKA NETTO WEDŁUG DZIEDZIN OCHRONY ŚRODOWISKA </t>
    </r>
    <r>
      <rPr>
        <sz val="8.5"/>
        <rFont val="Times New Roman"/>
        <family val="1"/>
        <charset val="238"/>
      </rPr>
      <t>(ceny stałe 2014 r.)</t>
    </r>
  </si>
  <si>
    <r>
      <t xml:space="preserve">Należności              
</t>
    </r>
    <r>
      <rPr>
        <i/>
        <sz val="8.5"/>
        <color indexed="8"/>
        <rFont val="Times New Roman"/>
        <family val="1"/>
        <charset val="238"/>
      </rPr>
      <t>Dues</t>
    </r>
  </si>
  <si>
    <r>
      <t xml:space="preserve">Starty w infrastrukturze komunalnej jednostek samorządu terytorialnego
</t>
    </r>
    <r>
      <rPr>
        <i/>
        <sz val="8.5"/>
        <rFont val="Times New Roman"/>
        <family val="1"/>
        <charset val="238"/>
      </rPr>
      <t>Losses of municipal infrastructure of local government authorities</t>
    </r>
  </si>
  <si>
    <r>
      <t xml:space="preserve">ogółem 
</t>
    </r>
    <r>
      <rPr>
        <i/>
        <sz val="8.5"/>
        <rFont val="Times New Roman"/>
        <family val="1"/>
        <charset val="238"/>
      </rPr>
      <t>total</t>
    </r>
  </si>
  <si>
    <t>KOSZTY BIEŻĄCE OCHRONY ŚRODOWISKA NETTO WEDŁUG DZIEDZIN OCHRONY ŚRODOWISKA (ceny stałe 2014 r.)</t>
  </si>
  <si>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c</t>
    </r>
    <r>
      <rPr>
        <sz val="8.5"/>
        <rFont val="Times New Roman"/>
        <family val="1"/>
        <charset val="238"/>
      </rPr>
      <t xml:space="preserve"> Głównie odnawialne żródła energii. </t>
    </r>
    <r>
      <rPr>
        <i/>
        <sz val="8.5"/>
        <rFont val="Times New Roman"/>
        <family val="1"/>
        <charset val="238"/>
      </rPr>
      <t>d</t>
    </r>
    <r>
      <rPr>
        <sz val="8.5"/>
        <rFont val="Times New Roman"/>
        <family val="1"/>
        <charset val="238"/>
      </rPr>
      <t xml:space="preserve"> Dotyczy emisji gazów cieplarnianych oraz gazów, które niekorzystnie wpływają na warstwę ozonową stratosfery (dwutlenek węgla, metan, podtlenek azotu, freony i halony).</t>
    </r>
    <r>
      <rPr>
        <i/>
        <sz val="8.5"/>
        <rFont val="Times New Roman"/>
        <family val="1"/>
        <charset val="238"/>
      </rPr>
      <t xml:space="preserve"> e</t>
    </r>
    <r>
      <rPr>
        <sz val="8.5"/>
        <rFont val="Times New Roman"/>
        <family val="1"/>
        <charset val="238"/>
      </rPr>
      <t xml:space="preserve"> 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g</t>
    </r>
    <r>
      <rPr>
        <sz val="8.5"/>
        <rFont val="Times New Roman"/>
        <family val="1"/>
        <charset val="238"/>
      </rPr>
      <t xml:space="preserve"> Powodujące zmniejszenie ilości wytwarzanych ścieków oraz stężeń zanieczyszczeń i zmniejszenie ilości osadów ściekowych. </t>
    </r>
    <r>
      <rPr>
        <i/>
        <sz val="8.5"/>
        <rFont val="Times New Roman"/>
        <family val="1"/>
        <charset val="238"/>
      </rPr>
      <t>h</t>
    </r>
    <r>
      <rPr>
        <sz val="8.5"/>
        <rFont val="Times New Roman"/>
        <family val="1"/>
        <charset val="238"/>
      </rPr>
      <t xml:space="preserve"> Z wyłączeniem ochrony miejsc pracy.</t>
    </r>
    <r>
      <rPr>
        <i/>
        <sz val="8.5"/>
        <rFont val="Times New Roman"/>
        <family val="1"/>
        <charset val="238"/>
      </rPr>
      <t xml:space="preserve"> i </t>
    </r>
    <r>
      <rPr>
        <sz val="8.5"/>
        <rFont val="Times New Roman"/>
        <family val="1"/>
        <charset val="238"/>
      </rPr>
      <t>Z wyłączeniem bezpieczeństwa zewnętrznego.</t>
    </r>
  </si>
  <si>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</si>
  <si>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r>
      <t xml:space="preserve">ŚRODOWISKA I SEKTORÓW W 2014 R. </t>
    </r>
    <r>
      <rPr>
        <sz val="8.5"/>
        <color theme="1"/>
        <rFont val="Times New Roman"/>
        <family val="1"/>
        <charset val="238"/>
      </rPr>
      <t>(ceny bieżące)</t>
    </r>
  </si>
  <si>
    <t>KOSZTY BIEŻĄCE OCHRONY ŚRODOWISKA I PRZYCHODY WEDŁUG DZIEDZIN OCHRONY</t>
  </si>
  <si>
    <t>PROTECTION AND SECTORS IN 2014 (current prices)</t>
  </si>
  <si>
    <t xml:space="preserve">CURRENT COSTS OF ENVIRONMENTAL PROTECTION AND REVENUES BY FIELDS OF ENVIRONMENTAL </t>
  </si>
  <si>
    <t>TABL. 1(296)</t>
  </si>
  <si>
    <r>
      <t>TABL</t>
    </r>
    <r>
      <rPr>
        <b/>
        <sz val="8.5"/>
        <rFont val="Times New Roman"/>
        <family val="1"/>
        <charset val="238"/>
      </rPr>
      <t>. 1(296</t>
    </r>
    <r>
      <rPr>
        <b/>
        <sz val="8.5"/>
        <color indexed="8"/>
        <rFont val="Times New Roman"/>
        <family val="1"/>
        <charset val="238"/>
      </rPr>
      <t xml:space="preserve">). </t>
    </r>
  </si>
  <si>
    <t>TABL. 2(297)</t>
  </si>
  <si>
    <t>TABL. 3(298)</t>
  </si>
  <si>
    <t xml:space="preserve">TABL. 2(297). </t>
  </si>
  <si>
    <t>TABL. 3(298).</t>
  </si>
  <si>
    <t xml:space="preserve">TABL. 4(299). </t>
  </si>
  <si>
    <t xml:space="preserve">TABL. 5(300). </t>
  </si>
  <si>
    <t>TABL. 6(301)</t>
  </si>
  <si>
    <t>TABL. 7(302).</t>
  </si>
  <si>
    <t>TABL. 8(303).</t>
  </si>
  <si>
    <t>TABL. 9(304).</t>
  </si>
  <si>
    <t xml:space="preserve">TABL. 10(305).   </t>
  </si>
  <si>
    <t xml:space="preserve">TABL. 12(307). </t>
  </si>
  <si>
    <t xml:space="preserve">TABL. 13(308).  </t>
  </si>
  <si>
    <t>TABL.14(309).</t>
  </si>
  <si>
    <t xml:space="preserve">TABL. 15(310). </t>
  </si>
  <si>
    <t xml:space="preserve">TABL. 16(311). </t>
  </si>
  <si>
    <t xml:space="preserve">TABL. 18(313). </t>
  </si>
  <si>
    <t xml:space="preserve">TABL. 19(314).  </t>
  </si>
  <si>
    <t>TABL. 20(315).</t>
  </si>
  <si>
    <t>TABL. 21(316).</t>
  </si>
  <si>
    <t xml:space="preserve">TABL. 22(317).  </t>
  </si>
  <si>
    <t xml:space="preserve">TABL. 23(318).   </t>
  </si>
  <si>
    <t xml:space="preserve">TABL. 24(319). </t>
  </si>
  <si>
    <t xml:space="preserve">TABL. 25(320). </t>
  </si>
  <si>
    <t>TABL. 26(321).</t>
  </si>
  <si>
    <t xml:space="preserve">TABL. 27(322).   </t>
  </si>
  <si>
    <t xml:space="preserve">TABL. 28(323).   </t>
  </si>
  <si>
    <t xml:space="preserve">TABL. 29(324).   </t>
  </si>
  <si>
    <t xml:space="preserve">TABL. 30(325).   </t>
  </si>
  <si>
    <t xml:space="preserve">TABL. 31(326).  </t>
  </si>
  <si>
    <t xml:space="preserve">TABL. 32(327).  </t>
  </si>
  <si>
    <t xml:space="preserve">TABL. 33(328). </t>
  </si>
  <si>
    <t xml:space="preserve">TABL. 34(329). </t>
  </si>
  <si>
    <t xml:space="preserve">TABL. 35(330). </t>
  </si>
  <si>
    <t xml:space="preserve">TABL. 36(331).  </t>
  </si>
  <si>
    <t xml:space="preserve">TABL. 37(332).  </t>
  </si>
  <si>
    <t xml:space="preserve">TABL. 38(333). </t>
  </si>
  <si>
    <t xml:space="preserve">TABL. 39(334).   </t>
  </si>
  <si>
    <t xml:space="preserve">TABL. 41(336). </t>
  </si>
  <si>
    <t xml:space="preserve">TABL. 40(335). </t>
  </si>
  <si>
    <t xml:space="preserve">TABL. 42(337). </t>
  </si>
  <si>
    <t xml:space="preserve">TABL. 43(338). </t>
  </si>
  <si>
    <t xml:space="preserve">TABL. 44(339). </t>
  </si>
  <si>
    <t xml:space="preserve">TABL. 45(340). </t>
  </si>
  <si>
    <t xml:space="preserve">TABL. 46(341). </t>
  </si>
  <si>
    <t xml:space="preserve">TABL. 47(342). </t>
  </si>
  <si>
    <t xml:space="preserve">TABL. 48(343). </t>
  </si>
  <si>
    <t xml:space="preserve">TABL. 49(344).   </t>
  </si>
  <si>
    <t xml:space="preserve">TABL. 50(345).  </t>
  </si>
  <si>
    <t xml:space="preserve">TABL. 51(346).  </t>
  </si>
  <si>
    <t xml:space="preserve">TABL. 52(347).  </t>
  </si>
  <si>
    <t xml:space="preserve">TABL. 53(348).    </t>
  </si>
  <si>
    <t xml:space="preserve">TABL. 54(349).    </t>
  </si>
  <si>
    <t xml:space="preserve">TABL. 55(350). </t>
  </si>
  <si>
    <t>TABL. 56(351).</t>
  </si>
  <si>
    <t>TABL. 57(352).</t>
  </si>
  <si>
    <t xml:space="preserve">TABL. 58(353).       </t>
  </si>
  <si>
    <t>TABL. 4(299)</t>
  </si>
  <si>
    <t>TABL. 5(300)</t>
  </si>
  <si>
    <t>TABL. 7(302)</t>
  </si>
  <si>
    <t>TABL. 8(303)</t>
  </si>
  <si>
    <t>TABL. 9(304)</t>
  </si>
  <si>
    <t>TABL. 10(305)</t>
  </si>
  <si>
    <t>TABL. 11(306)</t>
  </si>
  <si>
    <t>TABL. 12(307)</t>
  </si>
  <si>
    <t>TABL. 13(308)</t>
  </si>
  <si>
    <t>TABL. 14(309)</t>
  </si>
  <si>
    <t>TABL. 15(310)</t>
  </si>
  <si>
    <t>TABL. 16(311)</t>
  </si>
  <si>
    <t>TABL. 17(312)</t>
  </si>
  <si>
    <t>TABL. 18(313)</t>
  </si>
  <si>
    <t>TABL. 19(314)</t>
  </si>
  <si>
    <t>TABL. 20(315)</t>
  </si>
  <si>
    <t>TABL. 21(316)</t>
  </si>
  <si>
    <t>TABL. 22(317)</t>
  </si>
  <si>
    <t>TABL. 23(318)</t>
  </si>
  <si>
    <t>TABL. 24(319)</t>
  </si>
  <si>
    <t>TABL. 25(320)</t>
  </si>
  <si>
    <t>TABL. 26(321)</t>
  </si>
  <si>
    <t>TABL. 27(322)</t>
  </si>
  <si>
    <t>TABL. 28(323)</t>
  </si>
  <si>
    <t>TABL. 29(324)</t>
  </si>
  <si>
    <t>TABL. 30(325)</t>
  </si>
  <si>
    <t>TABL. 31(326)</t>
  </si>
  <si>
    <t>TABL. 32(327)</t>
  </si>
  <si>
    <t>TABL. 33(328)</t>
  </si>
  <si>
    <t>TABL. 34(329)</t>
  </si>
  <si>
    <t>TABL. 35(330)</t>
  </si>
  <si>
    <t>TABL. 36(331)</t>
  </si>
  <si>
    <t>TABL. 37(332)</t>
  </si>
  <si>
    <t>TABL. 38(333)</t>
  </si>
  <si>
    <t>TABL. 39(334)</t>
  </si>
  <si>
    <t>TABL. 40(335)</t>
  </si>
  <si>
    <t>TABL. 41(336)</t>
  </si>
  <si>
    <t>TABL. 42(337)</t>
  </si>
  <si>
    <t>TABL. 43(338)</t>
  </si>
  <si>
    <t>TABL. 44(339)</t>
  </si>
  <si>
    <t>TABL. 45(340)</t>
  </si>
  <si>
    <t>TABL. 46(341)</t>
  </si>
  <si>
    <t>TABL. 47(342)</t>
  </si>
  <si>
    <t>TABL. 48(343)</t>
  </si>
  <si>
    <t>TABL. 49(344)</t>
  </si>
  <si>
    <t>TABL. 50(345)</t>
  </si>
  <si>
    <t>TABL. 51(346)</t>
  </si>
  <si>
    <t>TABL. 52(347)</t>
  </si>
  <si>
    <t>TABL. 53(348)</t>
  </si>
  <si>
    <t>TABL. 54(349)</t>
  </si>
  <si>
    <t>TABL. 55(350)</t>
  </si>
  <si>
    <t>TABL. 56(351)</t>
  </si>
  <si>
    <t>TABL. 57(352)</t>
  </si>
  <si>
    <t>TABL. 58(353)</t>
  </si>
  <si>
    <t>TABL. 11(306).</t>
  </si>
  <si>
    <t>TABL. 17(312).</t>
  </si>
  <si>
    <r>
      <rPr>
        <i/>
        <sz val="8.5"/>
        <color indexed="8"/>
        <rFont val="Times New Roman"/>
        <family val="1"/>
        <charset val="238"/>
      </rPr>
      <t xml:space="preserve">a </t>
    </r>
    <r>
      <rPr>
        <sz val="8.5"/>
        <color indexed="8"/>
        <rFont val="Times New Roman"/>
        <family val="1"/>
        <charset val="238"/>
      </rPr>
      <t>Patrz Aneks, str. 507.</t>
    </r>
  </si>
  <si>
    <t>a See Annex, page 507.</t>
  </si>
  <si>
    <r>
      <rPr>
        <i/>
        <sz val="8.5"/>
        <color indexed="8"/>
        <rFont val="Times New Roman"/>
        <family val="1"/>
        <charset val="238"/>
      </rPr>
      <t>a</t>
    </r>
    <r>
      <rPr>
        <sz val="8.5"/>
        <color indexed="8"/>
        <rFont val="Times New Roman"/>
        <family val="1"/>
        <charset val="238"/>
      </rPr>
      <t xml:space="preserve"> Patrz Aneks, str. 507.</t>
    </r>
  </si>
  <si>
    <r>
      <rPr>
        <i/>
        <sz val="8.5"/>
        <color indexed="8"/>
        <rFont val="Times New Roman"/>
        <family val="1"/>
        <charset val="238"/>
      </rPr>
      <t>a</t>
    </r>
    <r>
      <rPr>
        <sz val="8.5"/>
        <color indexed="8"/>
        <rFont val="Times New Roman"/>
        <family val="1"/>
        <charset val="238"/>
      </rPr>
      <t xml:space="preserve"> Patrz Aneks, str. 507</t>
    </r>
    <r>
      <rPr>
        <sz val="8.5"/>
        <color indexed="10"/>
        <rFont val="Times New Roman"/>
        <family val="1"/>
        <charset val="238"/>
      </rPr>
      <t>.</t>
    </r>
  </si>
  <si>
    <r>
      <t>a See Annex, page 507</t>
    </r>
    <r>
      <rPr>
        <i/>
        <sz val="8.5"/>
        <color indexed="10"/>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</si>
</sst>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
    <numFmt numFmtId="165" formatCode="0.0"/>
    <numFmt numFmtId="166" formatCode="#,##0.0"/>
    <numFmt numFmtId="167" formatCode="0.000"/>
    <numFmt numFmtId="168" formatCode="0.0%"/>
  </numFmts>
  <fonts count="112">
    <font>
      <sz val="11"/>
      <color theme="1"/>
      <name val="Calibri"/>
      <family val="2"/>
      <scheme val="minor"/>
    </font>
    <font>
      <sz val="11"/>
      <color theme="1"/>
      <name val="Czcionka tekstu podstawowego"/>
      <family val="2"/>
      <charset val="238"/>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sz val="7.5"/>
      <color indexed="8"/>
      <name val="Times New Roman"/>
      <family val="1"/>
      <charset val="238"/>
    </font>
    <font>
      <i/>
      <sz val="7.5"/>
      <color indexed="8"/>
      <name val="Times New Roman"/>
      <family val="1"/>
      <charset val="238"/>
    </font>
    <font>
      <i/>
      <sz val="8.5"/>
      <color indexed="10"/>
      <name val="Times New Roman"/>
      <family val="1"/>
      <charset val="238"/>
    </font>
    <font>
      <sz val="8"/>
      <color indexed="8"/>
      <name val="Times New Roman"/>
      <family val="1"/>
      <charset val="238"/>
    </font>
    <font>
      <i/>
      <sz val="8"/>
      <color indexed="8"/>
      <name val="Times New Roman"/>
      <family val="1"/>
      <charset val="238"/>
    </font>
    <font>
      <i/>
      <vertAlign val="superscript"/>
      <sz val="8.5"/>
      <color indexed="8"/>
      <name val="Times New Roman"/>
      <family val="1"/>
      <charset val="238"/>
    </font>
    <font>
      <i/>
      <vertAlign val="superscript"/>
      <sz val="9"/>
      <color indexed="8"/>
      <name val="Times New Roman"/>
      <family val="1"/>
      <charset val="238"/>
    </font>
    <font>
      <sz val="7"/>
      <color indexed="8"/>
      <name val="Times New Roman"/>
      <family val="1"/>
      <charset val="238"/>
    </font>
    <font>
      <b/>
      <sz val="11"/>
      <color indexed="8"/>
      <name val="Czcionka tekstu podstawowego"/>
      <charset val="238"/>
    </font>
    <font>
      <sz val="10"/>
      <color indexed="8"/>
      <name val="Times New Roman"/>
      <family val="1"/>
      <charset val="238"/>
    </font>
    <font>
      <sz val="2.5"/>
      <color indexed="8"/>
      <name val="Times New Roman"/>
      <family val="1"/>
      <charset val="238"/>
    </font>
    <font>
      <sz val="5"/>
      <color indexed="8"/>
      <name val="Times New Roman"/>
      <family val="1"/>
      <charset val="238"/>
    </font>
    <font>
      <sz val="5"/>
      <color indexed="8"/>
      <name val="Czcionka tekstu podstawowego"/>
      <family val="2"/>
      <charset val="238"/>
    </font>
    <font>
      <sz val="7"/>
      <color indexed="8"/>
      <name val="Czcionka tekstu podstawowego"/>
      <family val="2"/>
      <charset val="238"/>
    </font>
    <font>
      <b/>
      <sz val="7"/>
      <name val="Arial CE"/>
      <family val="2"/>
      <charset val="238"/>
    </font>
    <font>
      <b/>
      <sz val="9"/>
      <name val="Arial CE"/>
      <family val="2"/>
      <charset val="238"/>
    </font>
    <font>
      <b/>
      <i/>
      <sz val="10"/>
      <name val="Arial CE"/>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sz val="8"/>
      <color indexed="8"/>
      <name val="Czcionka tekstu podstawowego"/>
      <family val="2"/>
      <charset val="238"/>
    </font>
    <font>
      <b/>
      <sz val="11"/>
      <color indexed="8"/>
      <name val="Czcionka tekstu podstawowego"/>
      <family val="2"/>
      <charset val="238"/>
    </font>
    <font>
      <b/>
      <i/>
      <vertAlign val="superscript"/>
      <sz val="8.5"/>
      <color indexed="8"/>
      <name val="Times New Roman"/>
      <family val="1"/>
      <charset val="238"/>
    </font>
    <font>
      <b/>
      <sz val="8"/>
      <color indexed="8"/>
      <name val="Times New Roman"/>
      <family val="1"/>
      <charset val="238"/>
    </font>
    <font>
      <vertAlign val="superscript"/>
      <sz val="8.5"/>
      <color indexed="8"/>
      <name val="Times New Roman"/>
      <family val="1"/>
      <charset val="238"/>
    </font>
    <font>
      <vertAlign val="superscript"/>
      <sz val="8"/>
      <color indexed="8"/>
      <name val="Times New Roman"/>
      <family val="1"/>
      <charset val="238"/>
    </font>
    <font>
      <i/>
      <vertAlign val="superscript"/>
      <sz val="8"/>
      <color indexed="8"/>
      <name val="Times New Roman"/>
      <family val="1"/>
      <charset val="238"/>
    </font>
    <font>
      <b/>
      <i/>
      <sz val="8.5"/>
      <color indexed="8"/>
      <name val="Times New Roman"/>
      <family val="1"/>
      <charset val="238"/>
    </font>
    <font>
      <i/>
      <sz val="8.5"/>
      <name val="Times New Roman"/>
      <family val="1"/>
      <charset val="238"/>
    </font>
    <font>
      <i/>
      <sz val="10"/>
      <color indexed="8"/>
      <name val="Times New Roman"/>
      <family val="1"/>
      <charset val="238"/>
    </font>
    <font>
      <vertAlign val="subscript"/>
      <sz val="8.5"/>
      <color indexed="8"/>
      <name val="Times New Roman"/>
      <family val="1"/>
      <charset val="238"/>
    </font>
    <font>
      <i/>
      <vertAlign val="subscript"/>
      <sz val="8.5"/>
      <color indexed="8"/>
      <name val="Times New Roman"/>
      <family val="1"/>
      <charset val="238"/>
    </font>
    <font>
      <vertAlign val="superscript"/>
      <sz val="8.5"/>
      <color indexed="8"/>
      <name val="Czcionka tekstu podstawowego"/>
      <charset val="238"/>
    </font>
    <font>
      <i/>
      <sz val="4"/>
      <color indexed="8"/>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6"/>
      <color indexed="8"/>
      <name val="Czcionka tekstu podstawowego"/>
      <family val="2"/>
      <charset val="238"/>
    </font>
    <font>
      <b/>
      <vertAlign val="superscript"/>
      <sz val="8.5"/>
      <color indexed="8"/>
      <name val="Times New Roman"/>
      <family val="1"/>
      <charset val="238"/>
    </font>
    <font>
      <i/>
      <vertAlign val="superscript"/>
      <sz val="8.5"/>
      <name val="Times New Roman"/>
      <family val="1"/>
      <charset val="238"/>
    </font>
    <font>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9"/>
      <color indexed="8"/>
      <name val="Times New Roman"/>
      <family val="1"/>
      <charset val="238"/>
    </font>
    <font>
      <b/>
      <i/>
      <sz val="8.5"/>
      <name val="Times New Roman"/>
      <family val="1"/>
      <charset val="238"/>
    </font>
    <font>
      <sz val="8"/>
      <name val="Times New Roman"/>
      <family val="1"/>
      <charset val="238"/>
    </font>
    <font>
      <i/>
      <sz val="8"/>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sz val="12"/>
      <name val="Times New Roman"/>
      <family val="1"/>
      <charset val="238"/>
    </font>
    <font>
      <b/>
      <i/>
      <sz val="12"/>
      <name val="Times New Roman"/>
      <family val="1"/>
      <charset val="238"/>
    </font>
    <font>
      <i/>
      <sz val="10"/>
      <name val="Times New Roman"/>
      <family val="1"/>
      <charset val="238"/>
    </font>
    <font>
      <u/>
      <sz val="11"/>
      <name val="Times New Roman"/>
      <family val="1"/>
      <charset val="238"/>
    </font>
    <font>
      <i/>
      <u/>
      <sz val="11"/>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u/>
      <sz val="11"/>
      <color theme="1"/>
      <name val="Calibri"/>
      <family val="2"/>
      <scheme val="minor"/>
    </font>
    <font>
      <sz val="9"/>
      <color theme="1"/>
      <name val="Czcionka tekstu podstawowego"/>
      <family val="2"/>
      <charset val="238"/>
    </font>
    <font>
      <sz val="8.5"/>
      <color rgb="FFFF0000"/>
      <name val="Times New Roman"/>
      <family val="1"/>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sz val="11"/>
      <name val="Calibri"/>
      <family val="2"/>
      <scheme val="minor"/>
    </font>
    <font>
      <sz val="11"/>
      <color theme="1"/>
      <name val="Times New Roman"/>
      <family val="1"/>
      <charset val="238"/>
    </font>
    <font>
      <b/>
      <sz val="11"/>
      <color theme="1"/>
      <name val="Calibri"/>
      <family val="2"/>
      <scheme val="minor"/>
    </font>
    <font>
      <sz val="8.5"/>
      <color theme="1"/>
      <name val="Czcionka tekstu podstawowego"/>
      <family val="2"/>
      <charset val="238"/>
    </font>
    <font>
      <sz val="9"/>
      <color theme="1"/>
      <name val="Times New Roman"/>
      <family val="1"/>
      <charset val="238"/>
    </font>
    <font>
      <b/>
      <sz val="8.5"/>
      <color rgb="FF000000"/>
      <name val="Times New Roman"/>
      <family val="1"/>
      <charset val="238"/>
    </font>
    <font>
      <sz val="8.5"/>
      <color rgb="FF000000"/>
      <name val="Times New Roman"/>
      <family val="1"/>
      <charset val="238"/>
    </font>
    <font>
      <b/>
      <i/>
      <sz val="8.5"/>
      <color theme="1"/>
      <name val="Times New Roman"/>
      <family val="1"/>
      <charset val="238"/>
    </font>
    <font>
      <b/>
      <i/>
      <vertAlign val="superscript"/>
      <sz val="8.5"/>
      <name val="Times New Roman"/>
      <family val="1"/>
      <charset val="238"/>
    </font>
    <font>
      <b/>
      <vertAlign val="superscript"/>
      <sz val="8.5"/>
      <name val="Times New Roman"/>
      <family val="1"/>
      <charset val="238"/>
    </font>
    <font>
      <b/>
      <sz val="4"/>
      <name val="Times New Roman"/>
      <family val="1"/>
      <charset val="238"/>
    </font>
    <font>
      <b/>
      <sz val="10"/>
      <name val="Times New Roman"/>
      <family val="1"/>
      <charset val="238"/>
    </font>
    <font>
      <sz val="9"/>
      <name val="Times New Roman"/>
      <family val="1"/>
      <charset val="238"/>
    </font>
    <font>
      <sz val="5"/>
      <name val="Times New Roman"/>
      <family val="1"/>
      <charset val="238"/>
    </font>
    <font>
      <sz val="8"/>
      <name val="Czcionka tekstu podstawowego"/>
      <family val="2"/>
      <charset val="238"/>
    </font>
    <font>
      <i/>
      <sz val="7.5"/>
      <name val="Times New Roman"/>
      <family val="1"/>
      <charset val="238"/>
    </font>
    <font>
      <sz val="7.5"/>
      <name val="Times New Roman"/>
      <family val="1"/>
      <charset val="238"/>
    </font>
    <font>
      <i/>
      <vertAlign val="superscript"/>
      <sz val="9"/>
      <name val="Times New Roman"/>
      <family val="1"/>
      <charset val="238"/>
    </font>
    <font>
      <i/>
      <vertAlign val="superscript"/>
      <sz val="8.5"/>
      <color theme="1"/>
      <name val="Times New Roman"/>
      <family val="1"/>
      <charset val="238"/>
    </font>
    <font>
      <sz val="8.5"/>
      <color indexed="10"/>
      <name val="Times New Roman"/>
      <family val="1"/>
      <charset val="238"/>
    </font>
    <font>
      <b/>
      <vertAlign val="superscript"/>
      <sz val="8.5"/>
      <color theme="1"/>
      <name val="Times New Roman"/>
      <family val="1"/>
      <charset val="238"/>
    </font>
    <font>
      <sz val="10"/>
      <color indexed="8"/>
      <name val="Arial CE"/>
    </font>
    <font>
      <b/>
      <sz val="11"/>
      <color theme="1"/>
      <name val="Czcionka tekstu podstawowego"/>
      <family val="2"/>
      <charset val="238"/>
    </font>
    <font>
      <b/>
      <sz val="11"/>
      <name val="Czcionka tekstu podstawowego"/>
      <family val="2"/>
      <charset val="238"/>
    </font>
    <font>
      <vertAlign val="superscript"/>
      <sz val="8.5"/>
      <color theme="1"/>
      <name val="Times New Roman"/>
      <family val="1"/>
      <charset val="238"/>
    </font>
    <font>
      <i/>
      <vertAlign val="superscript"/>
      <sz val="7.5"/>
      <color indexed="8"/>
      <name val="Times New Roman"/>
      <family val="1"/>
      <charset val="238"/>
    </font>
    <font>
      <sz val="12"/>
      <color theme="1"/>
      <name val="Times New Roman"/>
      <family val="1"/>
      <charset val="238"/>
    </font>
    <font>
      <sz val="11"/>
      <color rgb="FFFF0000"/>
      <name val="Calibri"/>
      <family val="2"/>
      <scheme val="minor"/>
    </font>
    <font>
      <sz val="8.5"/>
      <color theme="1"/>
      <name val="Calibri"/>
      <family val="2"/>
      <scheme val="minor"/>
    </font>
    <font>
      <u/>
      <sz val="10"/>
      <color indexed="12"/>
      <name val="Arial CE"/>
      <charset val="238"/>
    </font>
    <font>
      <sz val="10"/>
      <color theme="1"/>
      <name val="Arial"/>
      <family val="2"/>
      <charset val="238"/>
    </font>
    <font>
      <sz val="1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s>
  <cellStyleXfs count="20">
    <xf numFmtId="0" fontId="0" fillId="0" borderId="0"/>
    <xf numFmtId="0" fontId="8" fillId="0" borderId="0"/>
    <xf numFmtId="43" fontId="9" fillId="0" borderId="0" applyFont="0" applyFill="0" applyBorder="0" applyAlignment="0" applyProtection="0"/>
    <xf numFmtId="43" fontId="72" fillId="0" borderId="0" applyFont="0" applyFill="0" applyBorder="0" applyAlignment="0" applyProtection="0"/>
    <xf numFmtId="0" fontId="71" fillId="0" borderId="0" applyNumberFormat="0" applyFill="0" applyBorder="0" applyAlignment="0" applyProtection="0"/>
    <xf numFmtId="0" fontId="72" fillId="0" borderId="0"/>
    <xf numFmtId="0" fontId="10" fillId="0" borderId="0"/>
    <xf numFmtId="0" fontId="8" fillId="0" borderId="0"/>
    <xf numFmtId="9" fontId="70" fillId="0" borderId="0" applyFont="0" applyFill="0" applyBorder="0" applyAlignment="0" applyProtection="0"/>
    <xf numFmtId="44" fontId="9" fillId="0" borderId="0" applyFont="0" applyFill="0" applyBorder="0" applyAlignment="0" applyProtection="0"/>
    <xf numFmtId="43" fontId="70" fillId="0" borderId="0" applyFont="0" applyFill="0" applyBorder="0" applyAlignment="0" applyProtection="0"/>
    <xf numFmtId="0" fontId="70" fillId="0" borderId="0"/>
    <xf numFmtId="0" fontId="8" fillId="0" borderId="0"/>
    <xf numFmtId="0" fontId="109" fillId="0" borderId="0" applyNumberFormat="0" applyFill="0" applyBorder="0" applyAlignment="0" applyProtection="0">
      <alignment vertical="top"/>
      <protection locked="0"/>
    </xf>
    <xf numFmtId="0" fontId="8" fillId="0" borderId="0"/>
    <xf numFmtId="0" fontId="110" fillId="0" borderId="0"/>
    <xf numFmtId="9" fontId="8" fillId="0" borderId="0" applyFont="0" applyFill="0" applyBorder="0" applyAlignment="0" applyProtection="0"/>
    <xf numFmtId="44" fontId="8" fillId="0" borderId="0" applyFont="0" applyFill="0" applyBorder="0" applyAlignment="0" applyProtection="0"/>
    <xf numFmtId="0" fontId="1" fillId="0" borderId="0"/>
    <xf numFmtId="0" fontId="1" fillId="0" borderId="0"/>
  </cellStyleXfs>
  <cellXfs count="2643">
    <xf numFmtId="0" fontId="0" fillId="0" borderId="0" xfId="0"/>
    <xf numFmtId="0" fontId="73" fillId="0" borderId="0" xfId="4" applyFont="1"/>
    <xf numFmtId="0" fontId="72" fillId="0" borderId="0" xfId="5"/>
    <xf numFmtId="0" fontId="3" fillId="0" borderId="0" xfId="5" applyFont="1" applyAlignment="1">
      <alignment vertical="center"/>
    </xf>
    <xf numFmtId="0" fontId="4" fillId="0" borderId="0" xfId="5" applyFont="1" applyAlignment="1">
      <alignment vertical="center"/>
    </xf>
    <xf numFmtId="0" fontId="72" fillId="0" borderId="0" xfId="5" applyAlignment="1">
      <alignment vertical="center"/>
    </xf>
    <xf numFmtId="165" fontId="4" fillId="0" borderId="0" xfId="5" applyNumberFormat="1" applyFont="1" applyBorder="1" applyAlignment="1">
      <alignment horizontal="center" wrapText="1"/>
    </xf>
    <xf numFmtId="165" fontId="6" fillId="0" borderId="3" xfId="5" applyNumberFormat="1" applyFont="1" applyBorder="1"/>
    <xf numFmtId="165" fontId="6" fillId="0" borderId="0" xfId="5" applyNumberFormat="1" applyFont="1" applyBorder="1" applyAlignment="1">
      <alignment horizontal="right" wrapText="1"/>
    </xf>
    <xf numFmtId="165" fontId="6" fillId="0" borderId="3" xfId="5" applyNumberFormat="1" applyFont="1" applyBorder="1" applyAlignment="1">
      <alignment horizontal="right"/>
    </xf>
    <xf numFmtId="0" fontId="4" fillId="0" borderId="3" xfId="5" applyFont="1" applyBorder="1" applyAlignment="1">
      <alignment horizontal="right" wrapText="1"/>
    </xf>
    <xf numFmtId="0" fontId="4" fillId="0" borderId="4" xfId="5" applyFont="1" applyBorder="1" applyAlignment="1">
      <alignment horizontal="center" wrapText="1"/>
    </xf>
    <xf numFmtId="165" fontId="4" fillId="0" borderId="0" xfId="5" applyNumberFormat="1" applyFont="1" applyBorder="1" applyAlignment="1">
      <alignment horizontal="right" wrapText="1"/>
    </xf>
    <xf numFmtId="165" fontId="6" fillId="0" borderId="3" xfId="5" applyNumberFormat="1" applyFont="1" applyBorder="1" applyAlignment="1">
      <alignment horizontal="right" wrapText="1"/>
    </xf>
    <xf numFmtId="165" fontId="6" fillId="0" borderId="0" xfId="5" applyNumberFormat="1" applyFont="1" applyAlignment="1">
      <alignment horizontal="right"/>
    </xf>
    <xf numFmtId="0" fontId="6" fillId="0" borderId="0" xfId="5" applyFont="1" applyBorder="1" applyAlignment="1">
      <alignment horizontal="left" wrapText="1"/>
    </xf>
    <xf numFmtId="0" fontId="6" fillId="0" borderId="0" xfId="5" applyFont="1" applyBorder="1" applyAlignment="1">
      <alignment horizontal="right" wrapText="1"/>
    </xf>
    <xf numFmtId="0" fontId="4" fillId="0" borderId="0" xfId="5" applyFont="1" applyAlignment="1">
      <alignment vertical="top"/>
    </xf>
    <xf numFmtId="0" fontId="4" fillId="0" borderId="0" xfId="5" applyFont="1" applyBorder="1" applyAlignment="1">
      <alignment horizontal="right" wrapText="1"/>
    </xf>
    <xf numFmtId="0" fontId="4" fillId="0" borderId="0" xfId="5" applyFont="1" applyBorder="1" applyAlignment="1">
      <alignment horizontal="center" wrapText="1"/>
    </xf>
    <xf numFmtId="0" fontId="6" fillId="0" borderId="0" xfId="5" applyFont="1"/>
    <xf numFmtId="0" fontId="5" fillId="0" borderId="0" xfId="5" applyFont="1"/>
    <xf numFmtId="0" fontId="72" fillId="0" borderId="0" xfId="5" applyBorder="1"/>
    <xf numFmtId="0" fontId="6" fillId="0" borderId="8" xfId="5" applyFont="1" applyBorder="1" applyAlignment="1">
      <alignment horizontal="center" vertical="center" wrapText="1"/>
    </xf>
    <xf numFmtId="165" fontId="4" fillId="0" borderId="3" xfId="5" applyNumberFormat="1" applyFont="1" applyBorder="1" applyAlignment="1">
      <alignment horizontal="right" wrapText="1"/>
    </xf>
    <xf numFmtId="0" fontId="6" fillId="0" borderId="3" xfId="5" applyFont="1" applyBorder="1" applyAlignment="1">
      <alignment horizontal="right"/>
    </xf>
    <xf numFmtId="0" fontId="6" fillId="0" borderId="0" xfId="5" applyFont="1" applyBorder="1" applyAlignment="1">
      <alignment horizontal="right"/>
    </xf>
    <xf numFmtId="0" fontId="6" fillId="0" borderId="3" xfId="5" applyFont="1" applyBorder="1" applyAlignment="1">
      <alignment horizontal="right" wrapText="1"/>
    </xf>
    <xf numFmtId="0" fontId="6" fillId="0" borderId="5" xfId="5" applyFont="1" applyBorder="1" applyAlignment="1">
      <alignment horizontal="right"/>
    </xf>
    <xf numFmtId="165" fontId="6" fillId="0" borderId="0" xfId="5" applyNumberFormat="1" applyFont="1" applyBorder="1" applyAlignment="1">
      <alignment horizontal="right"/>
    </xf>
    <xf numFmtId="0" fontId="6" fillId="0" borderId="0" xfId="5" applyFont="1" applyBorder="1" applyAlignment="1">
      <alignment horizontal="left" vertical="center" wrapText="1"/>
    </xf>
    <xf numFmtId="0" fontId="6" fillId="0" borderId="0" xfId="5" applyFont="1" applyBorder="1" applyAlignment="1">
      <alignment horizontal="right" vertical="center" wrapText="1"/>
    </xf>
    <xf numFmtId="165" fontId="72" fillId="0" borderId="0" xfId="5" applyNumberFormat="1" applyBorder="1"/>
    <xf numFmtId="0" fontId="72" fillId="0" borderId="3" xfId="5" applyBorder="1"/>
    <xf numFmtId="0" fontId="5" fillId="0" borderId="0" xfId="5" applyFont="1" applyBorder="1" applyAlignment="1">
      <alignment horizontal="left"/>
    </xf>
    <xf numFmtId="0" fontId="5" fillId="0" borderId="0" xfId="5" applyFont="1" applyBorder="1" applyAlignment="1">
      <alignment horizontal="left" wrapText="1"/>
    </xf>
    <xf numFmtId="0" fontId="6" fillId="0" borderId="4" xfId="5" applyFont="1" applyBorder="1" applyAlignment="1">
      <alignment horizontal="right"/>
    </xf>
    <xf numFmtId="0" fontId="6" fillId="0" borderId="3" xfId="5" applyFont="1" applyBorder="1" applyAlignment="1">
      <alignment horizontal="right" vertical="top" wrapText="1"/>
    </xf>
    <xf numFmtId="0" fontId="6" fillId="0" borderId="3" xfId="5" applyFont="1" applyBorder="1"/>
    <xf numFmtId="0" fontId="6" fillId="0" borderId="5" xfId="5" applyFont="1" applyBorder="1"/>
    <xf numFmtId="165" fontId="6" fillId="0" borderId="4" xfId="5" applyNumberFormat="1" applyFont="1" applyBorder="1" applyAlignment="1">
      <alignment horizontal="right"/>
    </xf>
    <xf numFmtId="0" fontId="5" fillId="0" borderId="0" xfId="5" applyFont="1" applyBorder="1" applyAlignment="1">
      <alignment horizontal="justify"/>
    </xf>
    <xf numFmtId="164" fontId="6" fillId="0" borderId="0" xfId="5" applyNumberFormat="1" applyFont="1" applyBorder="1" applyAlignment="1">
      <alignment horizontal="left" wrapText="1"/>
    </xf>
    <xf numFmtId="0" fontId="6" fillId="0" borderId="9" xfId="5" applyFont="1" applyBorder="1" applyAlignment="1">
      <alignment horizontal="center" vertical="center" wrapText="1"/>
    </xf>
    <xf numFmtId="0" fontId="72" fillId="0" borderId="0" xfId="5" applyAlignment="1"/>
    <xf numFmtId="165" fontId="6" fillId="0" borderId="0" xfId="5" applyNumberFormat="1" applyFont="1" applyBorder="1"/>
    <xf numFmtId="0" fontId="19" fillId="0" borderId="0" xfId="5" applyFont="1"/>
    <xf numFmtId="165" fontId="6" fillId="0" borderId="0" xfId="5" applyNumberFormat="1" applyFont="1" applyAlignment="1">
      <alignment horizontal="left" indent="3"/>
    </xf>
    <xf numFmtId="165" fontId="6" fillId="0" borderId="0" xfId="5" applyNumberFormat="1" applyFont="1" applyBorder="1" applyAlignment="1">
      <alignment horizontal="left" wrapText="1" indent="3"/>
    </xf>
    <xf numFmtId="0" fontId="72" fillId="0" borderId="0" xfId="5" applyAlignment="1">
      <alignment horizontal="left" indent="3"/>
    </xf>
    <xf numFmtId="0" fontId="20" fillId="0" borderId="0" xfId="5" applyFont="1"/>
    <xf numFmtId="165" fontId="6" fillId="0" borderId="0" xfId="5" applyNumberFormat="1" applyFont="1"/>
    <xf numFmtId="165" fontId="72" fillId="0" borderId="0" xfId="5" applyNumberFormat="1"/>
    <xf numFmtId="165" fontId="6" fillId="0" borderId="0" xfId="5" applyNumberFormat="1" applyFont="1" applyBorder="1" applyAlignment="1">
      <alignment horizontal="left" indent="3"/>
    </xf>
    <xf numFmtId="165" fontId="23" fillId="0" borderId="0" xfId="5" applyNumberFormat="1" applyFont="1"/>
    <xf numFmtId="165" fontId="24" fillId="0" borderId="0" xfId="5" applyNumberFormat="1" applyFont="1"/>
    <xf numFmtId="2" fontId="23" fillId="0" borderId="0" xfId="5" applyNumberFormat="1" applyFont="1"/>
    <xf numFmtId="0" fontId="4" fillId="0" borderId="0" xfId="5" applyFont="1" applyAlignment="1"/>
    <xf numFmtId="165" fontId="6" fillId="0" borderId="0" xfId="5" applyNumberFormat="1" applyFont="1" applyBorder="1" applyAlignment="1">
      <alignment horizontal="right" vertical="center"/>
    </xf>
    <xf numFmtId="0" fontId="6" fillId="0" borderId="5" xfId="5" applyFont="1" applyFill="1" applyBorder="1" applyAlignment="1">
      <alignment horizontal="right" wrapText="1"/>
    </xf>
    <xf numFmtId="165" fontId="6" fillId="0" borderId="0" xfId="5" applyNumberFormat="1" applyFont="1" applyBorder="1" applyAlignment="1">
      <alignment horizontal="right" vertical="center" wrapText="1"/>
    </xf>
    <xf numFmtId="165" fontId="6" fillId="0" borderId="0" xfId="5" applyNumberFormat="1" applyFont="1" applyFill="1" applyBorder="1" applyAlignment="1">
      <alignment horizontal="right" wrapText="1"/>
    </xf>
    <xf numFmtId="0" fontId="24" fillId="0" borderId="0" xfId="5" applyFont="1" applyAlignment="1"/>
    <xf numFmtId="0" fontId="24" fillId="0" borderId="0" xfId="5" applyFont="1"/>
    <xf numFmtId="1" fontId="25" fillId="0" borderId="0" xfId="5" applyNumberFormat="1" applyFont="1" applyFill="1" applyBorder="1" applyAlignment="1" applyProtection="1">
      <alignment vertical="center"/>
    </xf>
    <xf numFmtId="3" fontId="26" fillId="0" borderId="0" xfId="5" applyNumberFormat="1" applyFont="1" applyFill="1" applyBorder="1" applyAlignment="1" applyProtection="1">
      <alignment vertical="center"/>
    </xf>
    <xf numFmtId="2" fontId="24" fillId="0" borderId="0" xfId="5" applyNumberFormat="1" applyFont="1"/>
    <xf numFmtId="0" fontId="14" fillId="0" borderId="9" xfId="5" applyFont="1" applyBorder="1" applyAlignment="1">
      <alignment horizontal="center" vertical="center" wrapText="1"/>
    </xf>
    <xf numFmtId="165" fontId="6" fillId="0" borderId="3" xfId="5" applyNumberFormat="1" applyFont="1" applyFill="1" applyBorder="1" applyAlignment="1">
      <alignment horizontal="right" wrapText="1"/>
    </xf>
    <xf numFmtId="165" fontId="6" fillId="0" borderId="4" xfId="5" applyNumberFormat="1" applyFont="1" applyFill="1" applyBorder="1" applyAlignment="1">
      <alignment horizontal="right" wrapText="1"/>
    </xf>
    <xf numFmtId="165" fontId="74" fillId="0" borderId="0" xfId="5" applyNumberFormat="1" applyFont="1"/>
    <xf numFmtId="165" fontId="7" fillId="0" borderId="0" xfId="5" applyNumberFormat="1" applyFont="1" applyFill="1" applyBorder="1" applyAlignment="1" applyProtection="1">
      <alignment horizontal="right" vertical="center"/>
    </xf>
    <xf numFmtId="165" fontId="7" fillId="0" borderId="0" xfId="5" applyNumberFormat="1" applyFont="1" applyBorder="1" applyAlignment="1" applyProtection="1">
      <alignment horizontal="right" vertical="center" wrapText="1"/>
    </xf>
    <xf numFmtId="2" fontId="28" fillId="0" borderId="0" xfId="5" applyNumberFormat="1" applyFont="1"/>
    <xf numFmtId="2" fontId="29" fillId="0" borderId="0" xfId="5" applyNumberFormat="1" applyFont="1"/>
    <xf numFmtId="2" fontId="30" fillId="0" borderId="0" xfId="5" applyNumberFormat="1" applyFont="1"/>
    <xf numFmtId="2" fontId="31" fillId="0" borderId="0" xfId="5" applyNumberFormat="1" applyFont="1"/>
    <xf numFmtId="2" fontId="18" fillId="0" borderId="0" xfId="5" applyNumberFormat="1" applyFont="1"/>
    <xf numFmtId="0" fontId="28" fillId="0" borderId="0" xfId="5" applyFont="1"/>
    <xf numFmtId="0" fontId="5" fillId="0" borderId="0" xfId="5" applyFont="1" applyAlignment="1">
      <alignment vertical="center"/>
    </xf>
    <xf numFmtId="0" fontId="14" fillId="2" borderId="9" xfId="5" applyFont="1" applyFill="1" applyBorder="1" applyAlignment="1">
      <alignment horizontal="center" vertical="center" wrapText="1"/>
    </xf>
    <xf numFmtId="0" fontId="4" fillId="0" borderId="0" xfId="5" applyFont="1" applyAlignment="1">
      <alignment wrapText="1"/>
    </xf>
    <xf numFmtId="0" fontId="6" fillId="0" borderId="3" xfId="5" applyFont="1" applyFill="1" applyBorder="1" applyAlignment="1">
      <alignment horizontal="right" wrapText="1"/>
    </xf>
    <xf numFmtId="0" fontId="76" fillId="0" borderId="0" xfId="0" applyFont="1"/>
    <xf numFmtId="0" fontId="5" fillId="0" borderId="0" xfId="5" applyFont="1" applyFill="1" applyAlignment="1"/>
    <xf numFmtId="0" fontId="6" fillId="0" borderId="0" xfId="5" applyFont="1" applyAlignment="1">
      <alignment vertical="center"/>
    </xf>
    <xf numFmtId="0" fontId="6" fillId="0" borderId="1" xfId="5" applyFont="1" applyBorder="1" applyAlignment="1">
      <alignment horizontal="center" vertical="center" wrapText="1"/>
    </xf>
    <xf numFmtId="0" fontId="5" fillId="0" borderId="0" xfId="5" applyFont="1" applyAlignment="1">
      <alignment horizontal="left"/>
    </xf>
    <xf numFmtId="0" fontId="6" fillId="0" borderId="2" xfId="5" applyFont="1" applyBorder="1" applyAlignment="1">
      <alignment horizontal="center" vertical="center" wrapText="1"/>
    </xf>
    <xf numFmtId="0" fontId="6" fillId="0" borderId="6" xfId="5" applyFont="1" applyBorder="1" applyAlignment="1">
      <alignment horizontal="center" vertical="center" wrapText="1"/>
    </xf>
    <xf numFmtId="0" fontId="6" fillId="0" borderId="10" xfId="5" applyFont="1" applyBorder="1" applyAlignment="1">
      <alignment horizontal="center" vertical="center" wrapText="1"/>
    </xf>
    <xf numFmtId="0" fontId="6" fillId="0" borderId="0" xfId="5" applyFont="1" applyBorder="1" applyAlignment="1">
      <alignment horizontal="center" wrapText="1"/>
    </xf>
    <xf numFmtId="0" fontId="6" fillId="0" borderId="11" xfId="5" applyFont="1" applyBorder="1" applyAlignment="1">
      <alignment horizontal="center" vertical="center" wrapText="1"/>
    </xf>
    <xf numFmtId="0" fontId="6" fillId="0" borderId="3" xfId="5" applyFont="1" applyBorder="1" applyAlignment="1">
      <alignment horizontal="center" vertical="center" wrapText="1"/>
    </xf>
    <xf numFmtId="0" fontId="5" fillId="0" borderId="0" xfId="5" applyFont="1" applyBorder="1" applyAlignment="1">
      <alignment horizontal="left" vertical="top" wrapText="1"/>
    </xf>
    <xf numFmtId="0" fontId="6" fillId="0" borderId="0" xfId="5" applyFont="1" applyBorder="1" applyAlignment="1">
      <alignment horizontal="left"/>
    </xf>
    <xf numFmtId="0" fontId="5" fillId="0" borderId="0" xfId="5" applyFont="1" applyBorder="1" applyAlignment="1"/>
    <xf numFmtId="164" fontId="6" fillId="0" borderId="5" xfId="5" applyNumberFormat="1" applyFont="1" applyBorder="1" applyAlignment="1">
      <alignment horizontal="left" wrapText="1"/>
    </xf>
    <xf numFmtId="0" fontId="5" fillId="0" borderId="0" xfId="5" applyFont="1" applyAlignment="1">
      <alignment horizontal="left" wrapText="1"/>
    </xf>
    <xf numFmtId="0" fontId="5" fillId="0" borderId="0" xfId="5" applyFont="1" applyBorder="1" applyAlignment="1">
      <alignment wrapText="1"/>
    </xf>
    <xf numFmtId="1" fontId="6" fillId="0" borderId="0" xfId="5" applyNumberFormat="1" applyFont="1" applyBorder="1" applyAlignment="1">
      <alignment horizontal="right"/>
    </xf>
    <xf numFmtId="0" fontId="6" fillId="0" borderId="12" xfId="5" applyFont="1" applyBorder="1" applyAlignment="1">
      <alignment horizontal="center" vertical="center" wrapText="1"/>
    </xf>
    <xf numFmtId="0" fontId="6" fillId="0" borderId="3" xfId="5" applyFont="1" applyBorder="1" applyAlignment="1">
      <alignment vertical="center" wrapText="1"/>
    </xf>
    <xf numFmtId="0" fontId="5" fillId="0" borderId="0" xfId="5" applyFont="1" applyBorder="1" applyAlignment="1">
      <alignment horizontal="center" wrapText="1"/>
    </xf>
    <xf numFmtId="0" fontId="72" fillId="0" borderId="0" xfId="5" applyBorder="1" applyAlignment="1">
      <alignment wrapText="1"/>
    </xf>
    <xf numFmtId="0" fontId="6" fillId="0" borderId="13" xfId="5" applyFont="1" applyBorder="1" applyAlignment="1">
      <alignment vertical="center" wrapText="1"/>
    </xf>
    <xf numFmtId="0" fontId="5" fillId="0" borderId="0" xfId="5" applyFont="1" applyAlignment="1">
      <alignment horizontal="left" vertical="center"/>
    </xf>
    <xf numFmtId="0" fontId="32" fillId="0" borderId="0" xfId="5" applyFont="1"/>
    <xf numFmtId="0" fontId="6" fillId="0" borderId="0" xfId="5" applyFont="1" applyAlignment="1">
      <alignment horizontal="left" vertical="center"/>
    </xf>
    <xf numFmtId="0" fontId="72" fillId="0" borderId="0" xfId="5" applyFont="1" applyBorder="1"/>
    <xf numFmtId="0" fontId="72" fillId="0" borderId="0" xfId="5" applyFont="1" applyBorder="1" applyAlignment="1">
      <alignment horizontal="right"/>
    </xf>
    <xf numFmtId="0" fontId="4" fillId="0" borderId="0" xfId="5" applyFont="1" applyBorder="1" applyAlignment="1">
      <alignment horizontal="left"/>
    </xf>
    <xf numFmtId="0" fontId="72" fillId="0" borderId="0" xfId="5" applyBorder="1" applyAlignment="1"/>
    <xf numFmtId="0" fontId="7" fillId="0" borderId="0" xfId="5" applyFont="1" applyFill="1" applyBorder="1" applyAlignment="1">
      <alignment horizontal="right"/>
    </xf>
    <xf numFmtId="165" fontId="7" fillId="0" borderId="0" xfId="5" applyNumberFormat="1" applyFont="1" applyFill="1" applyBorder="1" applyAlignment="1">
      <alignment horizontal="right"/>
    </xf>
    <xf numFmtId="0" fontId="72" fillId="0" borderId="10" xfId="5" applyBorder="1" applyAlignment="1"/>
    <xf numFmtId="0" fontId="5" fillId="0" borderId="10" xfId="5" applyFont="1" applyBorder="1" applyAlignment="1"/>
    <xf numFmtId="0" fontId="4" fillId="0" borderId="3" xfId="5" applyFont="1" applyFill="1" applyBorder="1" applyAlignment="1">
      <alignment horizontal="right"/>
    </xf>
    <xf numFmtId="0" fontId="6" fillId="0" borderId="3" xfId="5" applyFont="1" applyFill="1" applyBorder="1" applyAlignment="1">
      <alignment horizontal="right"/>
    </xf>
    <xf numFmtId="0" fontId="6" fillId="0" borderId="0" xfId="5" applyFont="1" applyFill="1" applyAlignment="1">
      <alignment horizontal="right"/>
    </xf>
    <xf numFmtId="165" fontId="6" fillId="0" borderId="0" xfId="5" applyNumberFormat="1" applyFont="1" applyFill="1" applyBorder="1" applyAlignment="1">
      <alignment horizontal="right"/>
    </xf>
    <xf numFmtId="0" fontId="6" fillId="0" borderId="0" xfId="5" applyFont="1" applyFill="1" applyBorder="1" applyAlignment="1">
      <alignment horizontal="right"/>
    </xf>
    <xf numFmtId="1" fontId="7" fillId="0" borderId="0" xfId="5" applyNumberFormat="1" applyFont="1" applyFill="1" applyBorder="1" applyAlignment="1">
      <alignment horizontal="right"/>
    </xf>
    <xf numFmtId="0" fontId="6" fillId="0" borderId="8" xfId="5" applyFont="1" applyFill="1" applyBorder="1" applyAlignment="1">
      <alignment horizontal="center" vertical="center" wrapText="1"/>
    </xf>
    <xf numFmtId="0" fontId="6" fillId="0" borderId="9" xfId="5" applyFont="1" applyFill="1" applyBorder="1" applyAlignment="1">
      <alignment horizontal="center" vertical="center" wrapText="1"/>
    </xf>
    <xf numFmtId="0" fontId="4" fillId="0" borderId="3" xfId="5" applyFont="1" applyFill="1" applyBorder="1" applyAlignment="1">
      <alignment horizontal="right" wrapText="1"/>
    </xf>
    <xf numFmtId="165" fontId="4" fillId="0" borderId="3" xfId="5" applyNumberFormat="1" applyFont="1" applyFill="1" applyBorder="1" applyAlignment="1">
      <alignment horizontal="right" wrapText="1"/>
    </xf>
    <xf numFmtId="0" fontId="72" fillId="0" borderId="0" xfId="5" applyAlignment="1">
      <alignment wrapText="1"/>
    </xf>
    <xf numFmtId="0" fontId="4" fillId="0" borderId="0" xfId="5" applyFont="1" applyAlignment="1">
      <alignment horizontal="left" wrapText="1" indent="1"/>
    </xf>
    <xf numFmtId="0" fontId="72" fillId="0" borderId="0" xfId="5" applyAlignment="1">
      <alignment horizontal="left"/>
    </xf>
    <xf numFmtId="164" fontId="6" fillId="0" borderId="0" xfId="5" applyNumberFormat="1" applyFont="1" applyAlignment="1">
      <alignment horizontal="left" wrapText="1"/>
    </xf>
    <xf numFmtId="0" fontId="45" fillId="0" borderId="0" xfId="5" applyFont="1" applyAlignment="1"/>
    <xf numFmtId="0" fontId="5" fillId="0" borderId="4" xfId="5" applyFont="1" applyBorder="1" applyAlignment="1">
      <alignment horizontal="left" wrapText="1"/>
    </xf>
    <xf numFmtId="164" fontId="6" fillId="0" borderId="0" xfId="5" applyNumberFormat="1" applyFont="1" applyFill="1" applyBorder="1" applyAlignment="1"/>
    <xf numFmtId="0" fontId="78" fillId="0" borderId="0" xfId="5" applyFont="1" applyFill="1" applyBorder="1" applyAlignment="1">
      <alignment vertical="center"/>
    </xf>
    <xf numFmtId="0" fontId="72" fillId="0" borderId="0" xfId="5" applyFill="1" applyBorder="1" applyAlignment="1">
      <alignment vertical="center"/>
    </xf>
    <xf numFmtId="0" fontId="0" fillId="0" borderId="0" xfId="0" applyFill="1"/>
    <xf numFmtId="0" fontId="72" fillId="0" borderId="0" xfId="5" applyFill="1"/>
    <xf numFmtId="0" fontId="72" fillId="0" borderId="0" xfId="5" applyBorder="1" applyAlignment="1">
      <alignment horizontal="right"/>
    </xf>
    <xf numFmtId="165" fontId="3" fillId="0" borderId="3" xfId="5" applyNumberFormat="1" applyFont="1" applyBorder="1" applyAlignment="1">
      <alignment horizontal="right" wrapText="1"/>
    </xf>
    <xf numFmtId="0" fontId="72" fillId="0" borderId="0" xfId="5" applyBorder="1" applyAlignment="1">
      <alignment horizontal="center"/>
    </xf>
    <xf numFmtId="0" fontId="21" fillId="0" borderId="0" xfId="5" applyFont="1" applyBorder="1" applyAlignment="1">
      <alignment horizontal="center" wrapText="1"/>
    </xf>
    <xf numFmtId="166" fontId="7" fillId="0" borderId="0" xfId="5" applyNumberFormat="1" applyFont="1" applyBorder="1" applyAlignment="1">
      <alignment horizontal="right" vertical="center"/>
    </xf>
    <xf numFmtId="165" fontId="7" fillId="0" borderId="0" xfId="5" applyNumberFormat="1" applyFont="1" applyBorder="1" applyAlignment="1">
      <alignment horizontal="right"/>
    </xf>
    <xf numFmtId="165" fontId="7" fillId="0" borderId="0" xfId="5" applyNumberFormat="1" applyFont="1" applyBorder="1" applyAlignment="1">
      <alignment horizontal="right" vertical="center"/>
    </xf>
    <xf numFmtId="166" fontId="7" fillId="0" borderId="0" xfId="5" applyNumberFormat="1" applyFont="1" applyBorder="1"/>
    <xf numFmtId="166" fontId="7" fillId="0" borderId="0" xfId="5" applyNumberFormat="1" applyFont="1" applyBorder="1" applyAlignment="1">
      <alignment horizontal="right"/>
    </xf>
    <xf numFmtId="165" fontId="7" fillId="0" borderId="4" xfId="2" applyNumberFormat="1" applyFont="1" applyBorder="1" applyAlignment="1">
      <alignment horizontal="right" vertical="center"/>
    </xf>
    <xf numFmtId="0" fontId="3" fillId="0" borderId="0" xfId="0" applyFont="1" applyAlignment="1">
      <alignment vertical="center"/>
    </xf>
    <xf numFmtId="0" fontId="3" fillId="0" borderId="0" xfId="0" applyFont="1"/>
    <xf numFmtId="0" fontId="47" fillId="0" borderId="0" xfId="0" applyFont="1"/>
    <xf numFmtId="165" fontId="4" fillId="0" borderId="0" xfId="0" applyNumberFormat="1" applyFont="1" applyBorder="1" applyAlignment="1">
      <alignment horizontal="right" wrapText="1"/>
    </xf>
    <xf numFmtId="0" fontId="40" fillId="0" borderId="0" xfId="0" applyFont="1" applyAlignment="1">
      <alignment horizontal="left" vertical="center"/>
    </xf>
    <xf numFmtId="165" fontId="4" fillId="0" borderId="3" xfId="0" applyNumberFormat="1" applyFont="1" applyFill="1" applyBorder="1" applyAlignment="1">
      <alignment horizontal="right" wrapText="1"/>
    </xf>
    <xf numFmtId="1" fontId="6" fillId="0" borderId="3" xfId="0" applyNumberFormat="1" applyFont="1" applyFill="1" applyBorder="1" applyAlignment="1">
      <alignment horizontal="right" wrapText="1"/>
    </xf>
    <xf numFmtId="0" fontId="6" fillId="0" borderId="4" xfId="0" applyFont="1" applyFill="1" applyBorder="1" applyAlignment="1">
      <alignment horizontal="right" wrapText="1"/>
    </xf>
    <xf numFmtId="165" fontId="3" fillId="0" borderId="3" xfId="5" applyNumberFormat="1" applyFont="1" applyBorder="1" applyAlignment="1">
      <alignment horizontal="right"/>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5" applyFont="1" applyBorder="1" applyAlignment="1">
      <alignment horizontal="center" vertical="center" wrapText="1"/>
    </xf>
    <xf numFmtId="0" fontId="40" fillId="0" borderId="0" xfId="5" applyFont="1" applyAlignment="1">
      <alignment horizontal="left"/>
    </xf>
    <xf numFmtId="165" fontId="7" fillId="0" borderId="3" xfId="5" applyNumberFormat="1" applyFont="1" applyBorder="1" applyAlignment="1">
      <alignment horizontal="right"/>
    </xf>
    <xf numFmtId="0" fontId="4" fillId="0" borderId="3" xfId="5" applyFont="1" applyBorder="1" applyAlignment="1">
      <alignment horizontal="center" wrapText="1"/>
    </xf>
    <xf numFmtId="0" fontId="3" fillId="0" borderId="0" xfId="0" applyFont="1" applyAlignment="1"/>
    <xf numFmtId="0" fontId="0" fillId="0" borderId="0" xfId="0" applyAlignment="1"/>
    <xf numFmtId="0" fontId="40" fillId="0" borderId="0" xfId="0" applyFont="1" applyAlignment="1">
      <alignment horizontal="left"/>
    </xf>
    <xf numFmtId="0" fontId="6" fillId="0" borderId="3" xfId="5" applyFont="1" applyBorder="1" applyAlignment="1">
      <alignment horizontal="center" wrapText="1"/>
    </xf>
    <xf numFmtId="0" fontId="5" fillId="0" borderId="0" xfId="5" applyFont="1" applyAlignment="1">
      <alignment wrapText="1"/>
    </xf>
    <xf numFmtId="0" fontId="5" fillId="0" borderId="3" xfId="5" applyFont="1" applyBorder="1" applyAlignment="1">
      <alignment horizontal="center" wrapText="1"/>
    </xf>
    <xf numFmtId="0" fontId="5" fillId="0" borderId="0" xfId="5" applyFont="1" applyBorder="1" applyAlignment="1">
      <alignment horizontal="left" wrapText="1" indent="1"/>
    </xf>
    <xf numFmtId="0" fontId="72" fillId="0" borderId="0" xfId="5" applyFont="1" applyAlignment="1"/>
    <xf numFmtId="0" fontId="72" fillId="0" borderId="0" xfId="5" applyFont="1" applyBorder="1" applyAlignment="1"/>
    <xf numFmtId="0" fontId="5" fillId="0" borderId="0" xfId="5" applyFont="1" applyAlignment="1">
      <alignment horizontal="left" wrapText="1" indent="1"/>
    </xf>
    <xf numFmtId="164" fontId="6" fillId="0" borderId="0" xfId="5" applyNumberFormat="1" applyFont="1" applyBorder="1" applyAlignment="1">
      <alignment horizontal="left"/>
    </xf>
    <xf numFmtId="0" fontId="5" fillId="0" borderId="0" xfId="5" applyFont="1" applyBorder="1" applyAlignment="1">
      <alignment horizontal="left" wrapText="1" indent="2"/>
    </xf>
    <xf numFmtId="0" fontId="6" fillId="0" borderId="8" xfId="0" applyFont="1" applyBorder="1" applyAlignment="1">
      <alignment horizontal="center" vertical="center" wrapText="1"/>
    </xf>
    <xf numFmtId="0" fontId="4" fillId="0" borderId="3" xfId="0" applyFont="1" applyBorder="1" applyAlignment="1">
      <alignment horizontal="right" wrapText="1"/>
    </xf>
    <xf numFmtId="165" fontId="4" fillId="0" borderId="3" xfId="0" applyNumberFormat="1" applyFont="1" applyBorder="1" applyAlignment="1">
      <alignment horizontal="right" wrapText="1"/>
    </xf>
    <xf numFmtId="0" fontId="39" fillId="0" borderId="0" xfId="0" applyFont="1" applyBorder="1" applyAlignment="1">
      <alignment wrapText="1"/>
    </xf>
    <xf numFmtId="0" fontId="6" fillId="0" borderId="0" xfId="0" applyFont="1" applyAlignment="1"/>
    <xf numFmtId="0" fontId="5" fillId="0" borderId="0" xfId="0" applyFont="1" applyAlignment="1">
      <alignment horizontal="left"/>
    </xf>
    <xf numFmtId="2" fontId="6" fillId="0" borderId="3" xfId="0" applyNumberFormat="1" applyFont="1" applyBorder="1" applyAlignment="1">
      <alignment horizontal="right" wrapText="1"/>
    </xf>
    <xf numFmtId="2" fontId="6" fillId="0" borderId="5" xfId="0" applyNumberFormat="1" applyFont="1" applyBorder="1" applyAlignment="1">
      <alignment horizontal="right" wrapText="1"/>
    </xf>
    <xf numFmtId="0" fontId="6" fillId="0" borderId="0" xfId="0" applyFont="1" applyBorder="1" applyAlignment="1">
      <alignment horizontal="right" wrapText="1"/>
    </xf>
    <xf numFmtId="0" fontId="5" fillId="0" borderId="0" xfId="0" applyFont="1" applyBorder="1" applyAlignment="1">
      <alignment horizontal="left" wrapText="1"/>
    </xf>
    <xf numFmtId="2" fontId="7" fillId="0" borderId="3" xfId="0" applyNumberFormat="1" applyFont="1" applyBorder="1" applyAlignment="1">
      <alignment horizontal="right" wrapText="1"/>
    </xf>
    <xf numFmtId="0" fontId="5" fillId="0" borderId="0" xfId="0" applyFont="1" applyBorder="1" applyAlignment="1">
      <alignment wrapText="1"/>
    </xf>
    <xf numFmtId="0" fontId="5" fillId="0" borderId="0" xfId="0" applyFont="1" applyAlignment="1">
      <alignment horizontal="left" wrapText="1"/>
    </xf>
    <xf numFmtId="0" fontId="6" fillId="0" borderId="0" xfId="0" applyFont="1" applyAlignment="1">
      <alignment wrapText="1"/>
    </xf>
    <xf numFmtId="165" fontId="76" fillId="0" borderId="3" xfId="0" applyNumberFormat="1" applyFont="1" applyBorder="1" applyAlignment="1">
      <alignment horizontal="right" wrapText="1"/>
    </xf>
    <xf numFmtId="165" fontId="76" fillId="0" borderId="4" xfId="0" applyNumberFormat="1" applyFont="1" applyBorder="1" applyAlignment="1">
      <alignment horizontal="right" wrapText="1"/>
    </xf>
    <xf numFmtId="165" fontId="79" fillId="0" borderId="4" xfId="0" applyNumberFormat="1" applyFont="1" applyBorder="1" applyAlignment="1">
      <alignment horizontal="right" wrapText="1"/>
    </xf>
    <xf numFmtId="165" fontId="6" fillId="0" borderId="3" xfId="0" applyNumberFormat="1" applyFont="1" applyBorder="1" applyAlignment="1">
      <alignment horizontal="right" vertical="top" wrapText="1"/>
    </xf>
    <xf numFmtId="165" fontId="0" fillId="0" borderId="4" xfId="0" applyNumberFormat="1" applyBorder="1"/>
    <xf numFmtId="165" fontId="6" fillId="0" borderId="3" xfId="0" applyNumberFormat="1" applyFont="1" applyBorder="1" applyAlignment="1">
      <alignment horizontal="right" vertical="center" wrapText="1"/>
    </xf>
    <xf numFmtId="165" fontId="6" fillId="0" borderId="4" xfId="0" applyNumberFormat="1" applyFont="1" applyBorder="1" applyAlignment="1">
      <alignment horizontal="right" vertical="center" wrapText="1"/>
    </xf>
    <xf numFmtId="165" fontId="4" fillId="0" borderId="3" xfId="0" applyNumberFormat="1" applyFont="1" applyBorder="1" applyAlignment="1">
      <alignment horizontal="right" vertical="center" wrapText="1"/>
    </xf>
    <xf numFmtId="165" fontId="4" fillId="0" borderId="4" xfId="0" applyNumberFormat="1" applyFont="1" applyBorder="1" applyAlignment="1">
      <alignment horizontal="right" vertical="center" wrapText="1"/>
    </xf>
    <xf numFmtId="165" fontId="6" fillId="0" borderId="3" xfId="0" applyNumberFormat="1" applyFont="1" applyBorder="1" applyAlignment="1">
      <alignment vertical="center" wrapText="1"/>
    </xf>
    <xf numFmtId="165" fontId="6" fillId="0" borderId="5" xfId="0" applyNumberFormat="1" applyFont="1" applyBorder="1" applyAlignment="1">
      <alignment horizontal="center" vertical="center" wrapText="1"/>
    </xf>
    <xf numFmtId="165" fontId="0" fillId="0" borderId="4" xfId="0" applyNumberFormat="1" applyBorder="1" applyAlignment="1">
      <alignment horizontal="right"/>
    </xf>
    <xf numFmtId="165" fontId="6" fillId="0" borderId="3" xfId="0" applyNumberFormat="1" applyFont="1" applyBorder="1" applyAlignment="1">
      <alignment horizontal="center" wrapText="1"/>
    </xf>
    <xf numFmtId="165" fontId="6" fillId="0" borderId="4" xfId="0" applyNumberFormat="1" applyFont="1" applyBorder="1" applyAlignment="1">
      <alignment horizontal="center" wrapText="1"/>
    </xf>
    <xf numFmtId="165" fontId="5" fillId="0" borderId="3" xfId="0" applyNumberFormat="1" applyFont="1" applyBorder="1" applyAlignment="1">
      <alignment horizontal="center" vertical="top" wrapText="1"/>
    </xf>
    <xf numFmtId="165" fontId="5" fillId="0" borderId="4" xfId="0" applyNumberFormat="1" applyFont="1" applyBorder="1" applyAlignment="1">
      <alignment horizontal="center" vertical="top" wrapText="1"/>
    </xf>
    <xf numFmtId="165" fontId="6" fillId="0" borderId="3" xfId="0" applyNumberFormat="1" applyFont="1" applyBorder="1" applyAlignment="1">
      <alignment horizontal="right" wrapText="1"/>
    </xf>
    <xf numFmtId="165" fontId="6" fillId="0" borderId="4" xfId="0" applyNumberFormat="1" applyFont="1" applyBorder="1" applyAlignment="1">
      <alignment horizontal="right" wrapText="1"/>
    </xf>
    <xf numFmtId="165" fontId="4" fillId="0" borderId="4" xfId="0" applyNumberFormat="1" applyFont="1" applyBorder="1" applyAlignment="1">
      <alignment horizontal="right" wrapText="1"/>
    </xf>
    <xf numFmtId="0" fontId="5" fillId="0" borderId="0" xfId="0" applyFont="1" applyAlignment="1">
      <alignment horizontal="justify" wrapText="1"/>
    </xf>
    <xf numFmtId="164" fontId="6" fillId="0" borderId="0" xfId="0" applyNumberFormat="1" applyFont="1" applyBorder="1" applyAlignment="1">
      <alignment horizontal="left" wrapText="1"/>
    </xf>
    <xf numFmtId="164" fontId="6" fillId="0" borderId="0" xfId="0" applyNumberFormat="1" applyFont="1" applyFill="1" applyBorder="1" applyAlignment="1">
      <alignment horizontal="left" wrapText="1"/>
    </xf>
    <xf numFmtId="0" fontId="0" fillId="0" borderId="4" xfId="0" applyBorder="1"/>
    <xf numFmtId="165" fontId="6" fillId="0" borderId="3" xfId="0" applyNumberFormat="1" applyFont="1" applyBorder="1" applyAlignment="1">
      <alignment horizontal="right" vertical="center"/>
    </xf>
    <xf numFmtId="165" fontId="6" fillId="0" borderId="3" xfId="0" applyNumberFormat="1" applyFont="1" applyBorder="1" applyAlignment="1">
      <alignment horizontal="right"/>
    </xf>
    <xf numFmtId="165" fontId="6" fillId="0" borderId="4" xfId="0" applyNumberFormat="1" applyFont="1" applyBorder="1" applyAlignment="1">
      <alignment horizontal="right"/>
    </xf>
    <xf numFmtId="0" fontId="6" fillId="0" borderId="3" xfId="0" applyFont="1" applyBorder="1" applyAlignment="1">
      <alignment horizontal="right"/>
    </xf>
    <xf numFmtId="165" fontId="3" fillId="0" borderId="3" xfId="0" applyNumberFormat="1" applyFont="1" applyFill="1" applyBorder="1" applyAlignment="1">
      <alignment horizontal="right" wrapText="1"/>
    </xf>
    <xf numFmtId="165" fontId="3" fillId="0" borderId="3" xfId="0" applyNumberFormat="1" applyFont="1" applyFill="1" applyBorder="1" applyAlignment="1">
      <alignment horizontal="right"/>
    </xf>
    <xf numFmtId="165" fontId="4" fillId="0" borderId="3" xfId="0" applyNumberFormat="1" applyFont="1" applyFill="1" applyBorder="1" applyAlignment="1"/>
    <xf numFmtId="165" fontId="7" fillId="0" borderId="3" xfId="0" applyNumberFormat="1" applyFont="1" applyFill="1" applyBorder="1" applyAlignment="1">
      <alignment horizontal="right" vertical="center"/>
    </xf>
    <xf numFmtId="165" fontId="7" fillId="0" borderId="0" xfId="0" applyNumberFormat="1" applyFont="1" applyFill="1" applyBorder="1" applyAlignment="1">
      <alignment horizontal="right" vertical="center"/>
    </xf>
    <xf numFmtId="165" fontId="6" fillId="0" borderId="3" xfId="0" applyNumberFormat="1" applyFont="1" applyFill="1" applyBorder="1" applyAlignment="1">
      <alignment horizontal="right" vertical="center"/>
    </xf>
    <xf numFmtId="165" fontId="6" fillId="0" borderId="3" xfId="0" applyNumberFormat="1" applyFont="1" applyFill="1" applyBorder="1" applyAlignment="1">
      <alignment horizontal="right"/>
    </xf>
    <xf numFmtId="165" fontId="4" fillId="0" borderId="3" xfId="0" applyNumberFormat="1" applyFont="1" applyBorder="1" applyAlignment="1">
      <alignment horizontal="right"/>
    </xf>
    <xf numFmtId="165" fontId="7" fillId="0" borderId="3" xfId="0" applyNumberFormat="1" applyFont="1" applyFill="1" applyBorder="1" applyAlignment="1">
      <alignment horizontal="right" wrapText="1"/>
    </xf>
    <xf numFmtId="165" fontId="7" fillId="0" borderId="0" xfId="0" applyNumberFormat="1" applyFont="1" applyFill="1" applyBorder="1" applyAlignment="1">
      <alignment horizontal="right" wrapText="1"/>
    </xf>
    <xf numFmtId="0" fontId="5" fillId="0" borderId="0" xfId="0" applyFont="1" applyFill="1" applyBorder="1" applyAlignment="1">
      <alignment horizontal="left" vertical="center" wrapText="1"/>
    </xf>
    <xf numFmtId="165" fontId="7" fillId="0" borderId="4" xfId="0" applyNumberFormat="1" applyFont="1" applyFill="1" applyBorder="1" applyAlignment="1">
      <alignment horizontal="right" wrapText="1"/>
    </xf>
    <xf numFmtId="165" fontId="4" fillId="0" borderId="4" xfId="0" applyNumberFormat="1" applyFont="1" applyFill="1" applyBorder="1" applyAlignment="1"/>
    <xf numFmtId="165" fontId="6" fillId="0" borderId="4" xfId="0" applyNumberFormat="1" applyFont="1" applyFill="1" applyBorder="1" applyAlignment="1">
      <alignment horizontal="right"/>
    </xf>
    <xf numFmtId="165" fontId="4" fillId="0" borderId="4" xfId="0" applyNumberFormat="1" applyFont="1" applyBorder="1" applyAlignment="1">
      <alignment horizontal="right"/>
    </xf>
    <xf numFmtId="165" fontId="3" fillId="0" borderId="4" xfId="0" applyNumberFormat="1" applyFont="1" applyFill="1" applyBorder="1" applyAlignment="1">
      <alignment horizontal="right" wrapText="1"/>
    </xf>
    <xf numFmtId="0" fontId="4" fillId="0" borderId="0" xfId="0" applyFont="1" applyAlignment="1">
      <alignment horizontal="left"/>
    </xf>
    <xf numFmtId="0" fontId="4" fillId="0" borderId="0" xfId="0" applyFont="1" applyAlignment="1"/>
    <xf numFmtId="0" fontId="6" fillId="0" borderId="4" xfId="0" applyFont="1" applyBorder="1" applyAlignment="1">
      <alignment horizontal="center" vertical="center" wrapText="1"/>
    </xf>
    <xf numFmtId="165" fontId="4" fillId="0" borderId="1" xfId="0" applyNumberFormat="1" applyFont="1" applyBorder="1" applyAlignment="1">
      <alignment vertical="center"/>
    </xf>
    <xf numFmtId="165" fontId="4" fillId="0" borderId="2" xfId="0" applyNumberFormat="1" applyFont="1" applyBorder="1" applyAlignment="1">
      <alignment horizontal="right"/>
    </xf>
    <xf numFmtId="165" fontId="4" fillId="0" borderId="3" xfId="0" applyNumberFormat="1" applyFont="1" applyBorder="1" applyAlignment="1">
      <alignment vertical="center"/>
    </xf>
    <xf numFmtId="165" fontId="6" fillId="0" borderId="3" xfId="0" applyNumberFormat="1" applyFont="1" applyBorder="1" applyAlignment="1">
      <alignment vertical="center"/>
    </xf>
    <xf numFmtId="165" fontId="6" fillId="0" borderId="0" xfId="0" applyNumberFormat="1" applyFont="1" applyAlignment="1">
      <alignment horizontal="right"/>
    </xf>
    <xf numFmtId="165" fontId="6" fillId="0" borderId="0" xfId="0" applyNumberFormat="1" applyFont="1"/>
    <xf numFmtId="165" fontId="6" fillId="0" borderId="0" xfId="0" applyNumberFormat="1" applyFont="1" applyBorder="1" applyAlignment="1">
      <alignment vertical="center"/>
    </xf>
    <xf numFmtId="165" fontId="6" fillId="0" borderId="0" xfId="0" applyNumberFormat="1" applyFont="1" applyBorder="1" applyAlignment="1">
      <alignment horizontal="right"/>
    </xf>
    <xf numFmtId="165" fontId="4" fillId="0" borderId="1" xfId="0" applyNumberFormat="1" applyFont="1" applyBorder="1" applyAlignment="1">
      <alignment horizontal="right"/>
    </xf>
    <xf numFmtId="165" fontId="4" fillId="0" borderId="5" xfId="0" applyNumberFormat="1" applyFont="1" applyBorder="1" applyAlignment="1">
      <alignment horizontal="right" wrapText="1"/>
    </xf>
    <xf numFmtId="165" fontId="6" fillId="0" borderId="5" xfId="0" applyNumberFormat="1" applyFont="1" applyBorder="1" applyAlignment="1">
      <alignment horizontal="right"/>
    </xf>
    <xf numFmtId="165" fontId="4" fillId="0" borderId="1" xfId="0" applyNumberFormat="1" applyFont="1" applyBorder="1" applyAlignment="1">
      <alignment horizontal="right" vertical="center"/>
    </xf>
    <xf numFmtId="165" fontId="4" fillId="0" borderId="3" xfId="0" applyNumberFormat="1" applyFont="1" applyBorder="1" applyAlignment="1">
      <alignment horizontal="right" vertical="center"/>
    </xf>
    <xf numFmtId="165" fontId="4" fillId="0" borderId="1" xfId="0" applyNumberFormat="1" applyFont="1" applyBorder="1"/>
    <xf numFmtId="165" fontId="6" fillId="0" borderId="3" xfId="0" applyNumberFormat="1" applyFont="1" applyBorder="1"/>
    <xf numFmtId="0" fontId="0" fillId="0" borderId="3" xfId="0" applyBorder="1" applyAlignment="1">
      <alignment horizontal="right"/>
    </xf>
    <xf numFmtId="165" fontId="6" fillId="0" borderId="0" xfId="0" applyNumberFormat="1" applyFont="1" applyBorder="1"/>
    <xf numFmtId="0" fontId="4" fillId="0" borderId="0" xfId="0" applyFont="1" applyAlignment="1">
      <alignment vertical="center"/>
    </xf>
    <xf numFmtId="165" fontId="4" fillId="0" borderId="2" xfId="0" applyNumberFormat="1" applyFont="1" applyBorder="1" applyAlignment="1">
      <alignment vertical="center"/>
    </xf>
    <xf numFmtId="165" fontId="6" fillId="0" borderId="5" xfId="0" applyNumberFormat="1" applyFont="1" applyBorder="1" applyAlignment="1">
      <alignment vertical="center"/>
    </xf>
    <xf numFmtId="165" fontId="6" fillId="0" borderId="0" xfId="0" applyNumberFormat="1" applyFont="1" applyAlignment="1">
      <alignment vertical="center"/>
    </xf>
    <xf numFmtId="165" fontId="6" fillId="0" borderId="5" xfId="0" applyNumberFormat="1" applyFont="1" applyBorder="1" applyAlignment="1">
      <alignment horizontal="right" vertical="center"/>
    </xf>
    <xf numFmtId="165" fontId="6" fillId="0" borderId="0" xfId="0" applyNumberFormat="1" applyFont="1" applyAlignment="1">
      <alignment horizontal="right" vertical="center"/>
    </xf>
    <xf numFmtId="0" fontId="6" fillId="0" borderId="4" xfId="0" applyFont="1" applyBorder="1" applyAlignment="1">
      <alignment horizontal="right" wrapText="1"/>
    </xf>
    <xf numFmtId="165" fontId="4" fillId="0" borderId="1" xfId="0" applyNumberFormat="1" applyFont="1" applyBorder="1" applyAlignment="1">
      <alignment horizontal="right" wrapText="1"/>
    </xf>
    <xf numFmtId="165" fontId="6" fillId="0" borderId="0" xfId="0" applyNumberFormat="1" applyFont="1" applyAlignment="1">
      <alignment horizontal="right" wrapText="1"/>
    </xf>
    <xf numFmtId="0" fontId="6" fillId="0" borderId="3" xfId="0" applyFont="1" applyBorder="1" applyAlignment="1">
      <alignment wrapText="1"/>
    </xf>
    <xf numFmtId="165" fontId="6" fillId="0" borderId="5" xfId="0" applyNumberFormat="1" applyFont="1" applyBorder="1" applyAlignment="1">
      <alignment horizontal="right" wrapText="1"/>
    </xf>
    <xf numFmtId="165" fontId="6" fillId="2" borderId="0" xfId="0" applyNumberFormat="1" applyFont="1" applyFill="1" applyAlignment="1">
      <alignment horizontal="right"/>
    </xf>
    <xf numFmtId="165" fontId="6" fillId="0" borderId="3" xfId="0" applyNumberFormat="1" applyFont="1" applyBorder="1" applyAlignment="1">
      <alignment wrapText="1"/>
    </xf>
    <xf numFmtId="165" fontId="6" fillId="0" borderId="0" xfId="0" applyNumberFormat="1" applyFont="1" applyBorder="1" applyAlignment="1">
      <alignment horizontal="right" wrapText="1"/>
    </xf>
    <xf numFmtId="165" fontId="6" fillId="0" borderId="0" xfId="0" applyNumberFormat="1" applyFont="1" applyBorder="1" applyAlignment="1">
      <alignment wrapText="1"/>
    </xf>
    <xf numFmtId="0" fontId="0" fillId="0" borderId="0" xfId="0" applyBorder="1"/>
    <xf numFmtId="0" fontId="5" fillId="0" borderId="0" xfId="5" applyFont="1" applyBorder="1" applyAlignment="1">
      <alignment horizontal="center"/>
    </xf>
    <xf numFmtId="166" fontId="7" fillId="0" borderId="0" xfId="5" applyNumberFormat="1" applyFont="1" applyBorder="1" applyAlignment="1"/>
    <xf numFmtId="166" fontId="6" fillId="0" borderId="0" xfId="5" applyNumberFormat="1" applyFont="1" applyBorder="1" applyAlignment="1">
      <alignment horizontal="right" wrapText="1"/>
    </xf>
    <xf numFmtId="165" fontId="7" fillId="0" borderId="0" xfId="2" applyNumberFormat="1" applyFont="1" applyBorder="1" applyAlignment="1">
      <alignment horizontal="right" vertical="center"/>
    </xf>
    <xf numFmtId="1" fontId="4" fillId="0" borderId="0" xfId="5" applyNumberFormat="1" applyFont="1" applyBorder="1" applyAlignment="1">
      <alignment horizontal="right" wrapText="1"/>
    </xf>
    <xf numFmtId="0" fontId="4" fillId="0" borderId="0" xfId="5" applyFont="1" applyBorder="1" applyAlignment="1">
      <alignment horizontal="right" vertical="center" wrapText="1"/>
    </xf>
    <xf numFmtId="3" fontId="7" fillId="0" borderId="0" xfId="5" applyNumberFormat="1" applyFont="1" applyBorder="1" applyAlignment="1">
      <alignment horizontal="right"/>
    </xf>
    <xf numFmtId="3" fontId="7" fillId="0" borderId="0" xfId="5" applyNumberFormat="1" applyFont="1" applyBorder="1" applyAlignment="1">
      <alignment horizontal="right" vertical="center"/>
    </xf>
    <xf numFmtId="0" fontId="3" fillId="0" borderId="0" xfId="5" applyFont="1" applyBorder="1" applyAlignment="1">
      <alignment horizontal="right" wrapText="1"/>
    </xf>
    <xf numFmtId="0" fontId="48" fillId="0" borderId="0" xfId="5" applyFont="1" applyBorder="1" applyAlignment="1">
      <alignment horizontal="center" wrapText="1"/>
    </xf>
    <xf numFmtId="0" fontId="4" fillId="0" borderId="0" xfId="0" applyFont="1" applyBorder="1" applyAlignment="1"/>
    <xf numFmtId="0" fontId="4" fillId="0" borderId="3" xfId="0" applyFont="1" applyBorder="1" applyAlignment="1">
      <alignment horizontal="right"/>
    </xf>
    <xf numFmtId="0" fontId="4" fillId="0" borderId="4" xfId="0" applyFont="1" applyBorder="1" applyAlignment="1">
      <alignment horizontal="right"/>
    </xf>
    <xf numFmtId="0" fontId="4" fillId="0" borderId="0" xfId="0" applyFont="1" applyAlignment="1">
      <alignment horizontal="left" vertical="center"/>
    </xf>
    <xf numFmtId="0" fontId="6" fillId="0" borderId="0" xfId="0" applyFont="1" applyBorder="1"/>
    <xf numFmtId="0" fontId="6" fillId="0" borderId="11" xfId="0" applyFont="1" applyFill="1" applyBorder="1" applyAlignment="1">
      <alignment horizontal="center" vertical="center" wrapText="1"/>
    </xf>
    <xf numFmtId="0" fontId="5" fillId="0" borderId="0" xfId="0" applyFont="1" applyFill="1" applyBorder="1" applyAlignment="1">
      <alignment horizontal="left" vertical="center"/>
    </xf>
    <xf numFmtId="0" fontId="6" fillId="2" borderId="2" xfId="0" applyFont="1" applyFill="1" applyBorder="1" applyAlignment="1">
      <alignment horizontal="center" vertical="center" wrapText="1"/>
    </xf>
    <xf numFmtId="0" fontId="5" fillId="0" borderId="0" xfId="0" applyFont="1" applyAlignment="1">
      <alignment horizontal="center" wrapText="1"/>
    </xf>
    <xf numFmtId="0" fontId="4" fillId="0" borderId="0" xfId="0" applyFont="1" applyBorder="1" applyAlignment="1">
      <alignment vertical="top"/>
    </xf>
    <xf numFmtId="0" fontId="0" fillId="0" borderId="11" xfId="0" applyBorder="1"/>
    <xf numFmtId="165" fontId="6" fillId="0" borderId="1" xfId="0" applyNumberFormat="1" applyFont="1" applyBorder="1" applyAlignment="1">
      <alignment horizontal="center" wrapText="1"/>
    </xf>
    <xf numFmtId="0" fontId="0" fillId="0" borderId="0" xfId="0"/>
    <xf numFmtId="0" fontId="0" fillId="0" borderId="5" xfId="0" applyBorder="1"/>
    <xf numFmtId="0" fontId="6" fillId="0" borderId="0" xfId="0" applyFont="1" applyBorder="1" applyAlignment="1">
      <alignment horizontal="center" wrapText="1"/>
    </xf>
    <xf numFmtId="0" fontId="6" fillId="0" borderId="3" xfId="0" applyFont="1" applyBorder="1" applyAlignment="1">
      <alignment horizontal="center" vertical="center" wrapText="1"/>
    </xf>
    <xf numFmtId="0" fontId="6" fillId="0" borderId="3" xfId="0" applyFont="1" applyFill="1" applyBorder="1" applyAlignment="1">
      <alignment horizontal="right" vertical="center" wrapText="1"/>
    </xf>
    <xf numFmtId="0" fontId="6" fillId="0" borderId="3" xfId="0" applyFont="1" applyFill="1" applyBorder="1" applyAlignment="1">
      <alignment horizontal="right" vertical="center"/>
    </xf>
    <xf numFmtId="0" fontId="6" fillId="0" borderId="4" xfId="0" applyFont="1" applyFill="1" applyBorder="1" applyAlignment="1">
      <alignment horizontal="right" vertical="center"/>
    </xf>
    <xf numFmtId="0" fontId="79" fillId="0" borderId="3" xfId="0" applyFont="1" applyFill="1" applyBorder="1" applyAlignment="1">
      <alignment horizontal="right" wrapText="1"/>
    </xf>
    <xf numFmtId="0" fontId="79" fillId="0" borderId="4" xfId="0" applyFont="1" applyFill="1" applyBorder="1" applyAlignment="1">
      <alignment horizontal="right" wrapText="1"/>
    </xf>
    <xf numFmtId="165" fontId="79" fillId="0" borderId="3" xfId="0" applyNumberFormat="1" applyFont="1" applyFill="1" applyBorder="1" applyAlignment="1">
      <alignment horizontal="right" wrapText="1"/>
    </xf>
    <xf numFmtId="165" fontId="79" fillId="0" borderId="4" xfId="0" applyNumberFormat="1" applyFont="1" applyFill="1" applyBorder="1" applyAlignment="1">
      <alignment horizontal="right" wrapText="1"/>
    </xf>
    <xf numFmtId="165" fontId="6" fillId="0" borderId="3"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0" xfId="0" applyFont="1" applyFill="1" applyBorder="1" applyAlignment="1">
      <alignment horizontal="right" vertical="center"/>
    </xf>
    <xf numFmtId="0" fontId="0" fillId="0" borderId="0" xfId="0" applyFill="1" applyBorder="1"/>
    <xf numFmtId="0" fontId="0" fillId="0" borderId="3" xfId="0" applyFill="1" applyBorder="1"/>
    <xf numFmtId="0" fontId="0" fillId="0" borderId="4" xfId="0" applyFill="1" applyBorder="1"/>
    <xf numFmtId="165" fontId="6" fillId="0" borderId="0" xfId="0" applyNumberFormat="1" applyFont="1" applyFill="1" applyBorder="1" applyAlignment="1">
      <alignment horizontal="right" vertical="center" wrapText="1"/>
    </xf>
    <xf numFmtId="165" fontId="6" fillId="0" borderId="4" xfId="0" applyNumberFormat="1" applyFont="1" applyFill="1" applyBorder="1" applyAlignment="1">
      <alignment horizontal="center"/>
    </xf>
    <xf numFmtId="165" fontId="5" fillId="0" borderId="6" xfId="0" applyNumberFormat="1" applyFont="1" applyFill="1" applyBorder="1" applyAlignment="1">
      <alignment horizontal="center"/>
    </xf>
    <xf numFmtId="0" fontId="0" fillId="0" borderId="10" xfId="0" applyFill="1" applyBorder="1" applyAlignment="1"/>
    <xf numFmtId="165" fontId="6" fillId="0" borderId="3" xfId="0" applyNumberFormat="1" applyFont="1" applyFill="1" applyBorder="1" applyAlignment="1">
      <alignment horizontal="right" vertical="top" wrapText="1"/>
    </xf>
    <xf numFmtId="0" fontId="4" fillId="0" borderId="0" xfId="0" applyFont="1" applyFill="1" applyAlignment="1">
      <alignment vertical="center"/>
    </xf>
    <xf numFmtId="0" fontId="3" fillId="0" borderId="0" xfId="0" applyFont="1" applyFill="1" applyAlignment="1"/>
    <xf numFmtId="0" fontId="5" fillId="0" borderId="1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right"/>
    </xf>
    <xf numFmtId="165" fontId="7" fillId="0" borderId="3" xfId="0" applyNumberFormat="1" applyFont="1" applyFill="1" applyBorder="1" applyAlignment="1">
      <alignment horizontal="right"/>
    </xf>
    <xf numFmtId="165" fontId="7" fillId="0" borderId="4" xfId="0" applyNumberFormat="1" applyFont="1" applyFill="1" applyBorder="1" applyAlignment="1">
      <alignment horizontal="right"/>
    </xf>
    <xf numFmtId="0" fontId="7" fillId="0" borderId="3" xfId="0" applyFont="1" applyFill="1" applyBorder="1" applyAlignment="1">
      <alignment horizontal="right"/>
    </xf>
    <xf numFmtId="0" fontId="7" fillId="0" borderId="4" xfId="0" applyFont="1" applyFill="1" applyBorder="1" applyAlignment="1">
      <alignment horizontal="right"/>
    </xf>
    <xf numFmtId="0" fontId="4" fillId="0" borderId="0" xfId="5" applyFont="1" applyFill="1" applyAlignment="1">
      <alignment vertical="center"/>
    </xf>
    <xf numFmtId="0" fontId="72" fillId="0" borderId="0" xfId="5" applyFill="1" applyAlignment="1"/>
    <xf numFmtId="0" fontId="4" fillId="0" borderId="0" xfId="5" applyFont="1" applyFill="1" applyAlignment="1"/>
    <xf numFmtId="0" fontId="5" fillId="0" borderId="0" xfId="5" applyFont="1" applyFill="1" applyAlignment="1">
      <alignment vertical="center"/>
    </xf>
    <xf numFmtId="164" fontId="6" fillId="0" borderId="0" xfId="5" applyNumberFormat="1" applyFont="1" applyFill="1" applyBorder="1" applyAlignment="1">
      <alignment horizontal="left" wrapText="1"/>
    </xf>
    <xf numFmtId="165" fontId="7" fillId="0" borderId="0" xfId="5" applyNumberFormat="1" applyFont="1" applyFill="1" applyBorder="1"/>
    <xf numFmtId="165" fontId="7" fillId="0" borderId="0" xfId="5" applyNumberFormat="1" applyFont="1" applyFill="1" applyBorder="1" applyAlignment="1">
      <alignment horizontal="right" vertical="center"/>
    </xf>
    <xf numFmtId="165" fontId="7" fillId="0" borderId="0" xfId="5" applyNumberFormat="1" applyFont="1" applyFill="1" applyBorder="1" applyAlignment="1">
      <alignment horizontal="right" vertical="center" wrapText="1"/>
    </xf>
    <xf numFmtId="0" fontId="4" fillId="0" borderId="4" xfId="5" applyFont="1" applyFill="1" applyBorder="1" applyAlignment="1">
      <alignment horizontal="center" wrapText="1"/>
    </xf>
    <xf numFmtId="0" fontId="4" fillId="0" borderId="3" xfId="5" applyFont="1" applyFill="1" applyBorder="1" applyAlignment="1">
      <alignment horizontal="center" wrapText="1"/>
    </xf>
    <xf numFmtId="0" fontId="4" fillId="0" borderId="0" xfId="5" applyFont="1" applyFill="1" applyBorder="1" applyAlignment="1">
      <alignment horizontal="center" wrapText="1"/>
    </xf>
    <xf numFmtId="0" fontId="3" fillId="0" borderId="0" xfId="0" applyFont="1" applyFill="1" applyAlignment="1">
      <alignment vertical="center"/>
    </xf>
    <xf numFmtId="0" fontId="4" fillId="0" borderId="0" xfId="0" applyFont="1" applyFill="1" applyAlignment="1">
      <alignment horizontal="left"/>
    </xf>
    <xf numFmtId="0" fontId="6" fillId="0" borderId="2" xfId="0" applyFont="1" applyFill="1" applyBorder="1" applyAlignment="1">
      <alignment horizontal="center" vertical="center" wrapText="1"/>
    </xf>
    <xf numFmtId="165" fontId="3" fillId="0" borderId="0" xfId="0" applyNumberFormat="1" applyFont="1" applyFill="1" applyBorder="1" applyAlignment="1">
      <alignment horizontal="right" wrapText="1"/>
    </xf>
    <xf numFmtId="165" fontId="7" fillId="0" borderId="0" xfId="0" applyNumberFormat="1" applyFont="1" applyFill="1" applyBorder="1" applyAlignment="1">
      <alignment horizontal="right"/>
    </xf>
    <xf numFmtId="0" fontId="6" fillId="0" borderId="3" xfId="0" applyFont="1" applyFill="1" applyBorder="1" applyAlignment="1">
      <alignment horizontal="right" wrapText="1"/>
    </xf>
    <xf numFmtId="165" fontId="4" fillId="0" borderId="3" xfId="0" applyNumberFormat="1" applyFont="1" applyFill="1" applyBorder="1"/>
    <xf numFmtId="165" fontId="4" fillId="0" borderId="4" xfId="0" applyNumberFormat="1" applyFont="1" applyFill="1" applyBorder="1"/>
    <xf numFmtId="165" fontId="6" fillId="0" borderId="3" xfId="0" applyNumberFormat="1" applyFont="1" applyFill="1" applyBorder="1"/>
    <xf numFmtId="0" fontId="6"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65" fontId="79" fillId="0" borderId="4" xfId="0" applyNumberFormat="1" applyFont="1" applyFill="1" applyBorder="1"/>
    <xf numFmtId="165" fontId="79" fillId="0" borderId="3" xfId="0" applyNumberFormat="1" applyFont="1" applyFill="1" applyBorder="1"/>
    <xf numFmtId="0" fontId="6" fillId="0" borderId="0" xfId="0" applyFont="1" applyFill="1" applyBorder="1" applyAlignment="1">
      <alignment horizontal="right" wrapText="1"/>
    </xf>
    <xf numFmtId="0" fontId="72" fillId="0" borderId="0" xfId="5" applyFill="1" applyAlignment="1">
      <alignment vertical="center"/>
    </xf>
    <xf numFmtId="164" fontId="6" fillId="0" borderId="0" xfId="5" applyNumberFormat="1" applyFont="1" applyFill="1" applyBorder="1" applyAlignment="1">
      <alignment wrapText="1"/>
    </xf>
    <xf numFmtId="0" fontId="6" fillId="0" borderId="0" xfId="5" applyFont="1" applyFill="1" applyBorder="1" applyAlignment="1">
      <alignment wrapText="1"/>
    </xf>
    <xf numFmtId="0" fontId="3" fillId="0" borderId="0" xfId="6" applyFont="1" applyBorder="1" applyAlignment="1">
      <alignment horizontal="left" vertical="center"/>
    </xf>
    <xf numFmtId="0" fontId="7" fillId="0" borderId="0" xfId="6" applyFont="1" applyBorder="1" applyAlignment="1">
      <alignment vertical="center"/>
    </xf>
    <xf numFmtId="0" fontId="40" fillId="0" borderId="0" xfId="6" applyFont="1" applyBorder="1" applyAlignment="1"/>
    <xf numFmtId="0" fontId="10" fillId="0" borderId="3" xfId="6" applyBorder="1"/>
    <xf numFmtId="0" fontId="10" fillId="0" borderId="3" xfId="6" applyFont="1" applyBorder="1"/>
    <xf numFmtId="0" fontId="79" fillId="0" borderId="3" xfId="0" applyFont="1" applyBorder="1" applyAlignment="1">
      <alignment horizontal="right" wrapText="1"/>
    </xf>
    <xf numFmtId="0" fontId="79" fillId="0" borderId="4" xfId="0" applyFont="1" applyBorder="1" applyAlignment="1">
      <alignment horizontal="right"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5" fillId="0" borderId="13" xfId="0" applyFont="1" applyBorder="1" applyAlignment="1">
      <alignment horizontal="center" vertical="top" wrapText="1"/>
    </xf>
    <xf numFmtId="0" fontId="5" fillId="0" borderId="6" xfId="0" applyFont="1" applyBorder="1" applyAlignment="1">
      <alignment horizontal="center" vertical="top" wrapText="1"/>
    </xf>
    <xf numFmtId="0" fontId="0" fillId="0" borderId="1" xfId="0" applyBorder="1"/>
    <xf numFmtId="0" fontId="0" fillId="0" borderId="3" xfId="0" applyBorder="1"/>
    <xf numFmtId="0" fontId="6" fillId="0" borderId="3" xfId="0" applyFont="1" applyBorder="1" applyAlignment="1">
      <alignment horizontal="right" vertical="top" wrapText="1"/>
    </xf>
    <xf numFmtId="0" fontId="5" fillId="0" borderId="0" xfId="0" applyFont="1" applyBorder="1" applyAlignment="1">
      <alignment horizontal="center" wrapText="1"/>
    </xf>
    <xf numFmtId="0" fontId="6" fillId="0" borderId="4" xfId="0" applyFont="1" applyBorder="1" applyAlignment="1">
      <alignment horizontal="right" vertical="top" wrapText="1"/>
    </xf>
    <xf numFmtId="0" fontId="6" fillId="0" borderId="3" xfId="0" applyFont="1" applyBorder="1" applyAlignment="1">
      <alignment horizontal="right" wrapText="1"/>
    </xf>
    <xf numFmtId="0" fontId="6" fillId="0" borderId="4" xfId="0" applyFont="1" applyBorder="1" applyAlignment="1">
      <alignment wrapText="1"/>
    </xf>
    <xf numFmtId="0" fontId="0" fillId="0" borderId="4" xfId="0" applyBorder="1" applyAlignment="1">
      <alignment horizontal="right"/>
    </xf>
    <xf numFmtId="0" fontId="0" fillId="0" borderId="3" xfId="0" applyBorder="1" applyAlignment="1"/>
    <xf numFmtId="0" fontId="0" fillId="0" borderId="4" xfId="0" applyBorder="1" applyAlignment="1"/>
    <xf numFmtId="0" fontId="0" fillId="0" borderId="0" xfId="0" applyBorder="1" applyAlignment="1">
      <alignment horizontal="center"/>
    </xf>
    <xf numFmtId="0" fontId="6" fillId="0" borderId="0" xfId="0" applyFont="1" applyBorder="1" applyAlignment="1">
      <alignment horizontal="center" vertical="top" wrapText="1"/>
    </xf>
    <xf numFmtId="0" fontId="5" fillId="0" borderId="5" xfId="0" applyFont="1" applyBorder="1" applyAlignment="1">
      <alignment horizontal="center" wrapText="1"/>
    </xf>
    <xf numFmtId="0" fontId="4" fillId="0" borderId="2" xfId="0" applyFont="1" applyBorder="1" applyAlignment="1">
      <alignment horizontal="right"/>
    </xf>
    <xf numFmtId="0" fontId="6" fillId="0" borderId="4" xfId="0" applyFont="1" applyBorder="1" applyAlignment="1">
      <alignment horizontal="right"/>
    </xf>
    <xf numFmtId="0" fontId="40" fillId="0" borderId="0" xfId="0" applyFont="1" applyAlignment="1">
      <alignment horizontal="left" wrapText="1"/>
    </xf>
    <xf numFmtId="165" fontId="6" fillId="0" borderId="5" xfId="0" applyNumberFormat="1" applyFont="1" applyBorder="1" applyAlignment="1">
      <alignment horizontal="center" wrapText="1"/>
    </xf>
    <xf numFmtId="165" fontId="5" fillId="0" borderId="5" xfId="0" applyNumberFormat="1" applyFont="1" applyBorder="1" applyAlignment="1">
      <alignment horizontal="center" vertical="top" wrapText="1"/>
    </xf>
    <xf numFmtId="0" fontId="39" fillId="0" borderId="0" xfId="0" applyFont="1" applyBorder="1" applyAlignment="1">
      <alignment horizontal="center" wrapText="1"/>
    </xf>
    <xf numFmtId="0" fontId="39" fillId="0" borderId="0" xfId="0" applyFont="1" applyAlignment="1">
      <alignment horizontal="center" wrapText="1"/>
    </xf>
    <xf numFmtId="0" fontId="5" fillId="0" borderId="3" xfId="0" applyFont="1" applyBorder="1" applyAlignment="1">
      <alignment horizontal="center" vertical="center" wrapText="1"/>
    </xf>
    <xf numFmtId="165" fontId="0" fillId="0" borderId="3" xfId="0" applyNumberFormat="1" applyBorder="1" applyAlignment="1">
      <alignment wrapText="1"/>
    </xf>
    <xf numFmtId="0" fontId="0" fillId="0" borderId="3" xfId="0" applyBorder="1" applyAlignment="1">
      <alignment wrapText="1"/>
    </xf>
    <xf numFmtId="0" fontId="0" fillId="0" borderId="13" xfId="0" applyBorder="1" applyAlignment="1">
      <alignment wrapText="1"/>
    </xf>
    <xf numFmtId="165" fontId="0" fillId="0" borderId="3" xfId="0" applyNumberFormat="1" applyBorder="1" applyAlignment="1"/>
    <xf numFmtId="0" fontId="5" fillId="0" borderId="4" xfId="0" applyFont="1" applyBorder="1" applyAlignment="1">
      <alignment horizontal="center" wrapText="1"/>
    </xf>
    <xf numFmtId="0" fontId="4" fillId="0" borderId="3" xfId="0" applyFont="1" applyBorder="1" applyAlignment="1">
      <alignment wrapText="1"/>
    </xf>
    <xf numFmtId="0" fontId="4" fillId="0" borderId="4" xfId="0" applyFont="1" applyBorder="1" applyAlignment="1">
      <alignment wrapText="1"/>
    </xf>
    <xf numFmtId="165" fontId="20" fillId="0" borderId="3" xfId="0" applyNumberFormat="1" applyFont="1" applyBorder="1" applyAlignment="1">
      <alignment wrapText="1"/>
    </xf>
    <xf numFmtId="0" fontId="5" fillId="0" borderId="3" xfId="0" applyFont="1" applyBorder="1" applyAlignment="1">
      <alignment wrapText="1"/>
    </xf>
    <xf numFmtId="0" fontId="4" fillId="0" borderId="4" xfId="0" applyFont="1" applyBorder="1" applyAlignment="1">
      <alignment horizontal="center" wrapText="1"/>
    </xf>
    <xf numFmtId="165" fontId="0" fillId="0" borderId="0" xfId="0" applyNumberFormat="1"/>
    <xf numFmtId="0" fontId="0" fillId="0" borderId="4" xfId="0" applyBorder="1" applyAlignment="1">
      <alignment horizontal="center" vertical="center" wrapText="1"/>
    </xf>
    <xf numFmtId="0" fontId="0" fillId="0" borderId="6" xfId="0" applyBorder="1" applyAlignment="1">
      <alignment horizontal="center" vertical="center" wrapText="1"/>
    </xf>
    <xf numFmtId="165" fontId="79" fillId="0" borderId="0" xfId="0" applyNumberFormat="1" applyFont="1" applyBorder="1" applyAlignment="1">
      <alignment horizontal="right" wrapText="1"/>
    </xf>
    <xf numFmtId="165" fontId="0" fillId="0" borderId="0" xfId="0" applyNumberFormat="1" applyBorder="1"/>
    <xf numFmtId="0" fontId="40" fillId="0" borderId="0" xfId="5" applyFont="1" applyBorder="1" applyAlignment="1">
      <alignment horizontal="left" wrapText="1"/>
    </xf>
    <xf numFmtId="0" fontId="40" fillId="0" borderId="0" xfId="5" applyFont="1" applyBorder="1" applyAlignment="1">
      <alignment horizontal="left" wrapText="1" indent="1"/>
    </xf>
    <xf numFmtId="0" fontId="40" fillId="0" borderId="0" xfId="5" applyFont="1" applyBorder="1" applyAlignment="1">
      <alignment horizontal="left" wrapText="1" indent="2"/>
    </xf>
    <xf numFmtId="0" fontId="40" fillId="0" borderId="0" xfId="5" applyFont="1" applyAlignment="1">
      <alignment horizontal="left" wrapText="1" indent="1"/>
    </xf>
    <xf numFmtId="164" fontId="7" fillId="0" borderId="0" xfId="0" applyNumberFormat="1" applyFont="1" applyAlignment="1">
      <alignment wrapText="1"/>
    </xf>
    <xf numFmtId="0" fontId="7" fillId="0" borderId="0" xfId="0" applyFont="1" applyAlignment="1">
      <alignment wrapText="1"/>
    </xf>
    <xf numFmtId="2" fontId="7" fillId="0" borderId="0" xfId="0" applyNumberFormat="1" applyFont="1" applyBorder="1" applyAlignment="1">
      <alignment horizontal="right" wrapText="1"/>
    </xf>
    <xf numFmtId="0" fontId="40" fillId="0" borderId="0" xfId="0" applyFont="1" applyAlignment="1">
      <alignment wrapText="1"/>
    </xf>
    <xf numFmtId="165" fontId="3" fillId="0" borderId="3" xfId="0" applyNumberFormat="1" applyFont="1" applyBorder="1" applyAlignment="1">
      <alignment horizontal="right" wrapText="1"/>
    </xf>
    <xf numFmtId="165" fontId="3" fillId="0" borderId="5" xfId="0" applyNumberFormat="1" applyFont="1" applyBorder="1" applyAlignment="1"/>
    <xf numFmtId="165" fontId="3" fillId="0" borderId="0" xfId="0" applyNumberFormat="1" applyFont="1" applyBorder="1" applyAlignment="1"/>
    <xf numFmtId="0" fontId="56" fillId="0" borderId="0" xfId="0" applyFont="1" applyBorder="1" applyAlignment="1">
      <alignment wrapText="1"/>
    </xf>
    <xf numFmtId="0" fontId="40" fillId="0" borderId="0" xfId="0" applyFont="1" applyBorder="1" applyAlignment="1">
      <alignment horizontal="left" wrapText="1"/>
    </xf>
    <xf numFmtId="0" fontId="7" fillId="0" borderId="2" xfId="5" applyFont="1" applyBorder="1" applyAlignment="1">
      <alignment horizontal="center" vertical="center" wrapText="1"/>
    </xf>
    <xf numFmtId="0" fontId="7" fillId="0" borderId="9" xfId="5" applyFont="1" applyBorder="1" applyAlignment="1">
      <alignment horizontal="center" vertical="top" wrapText="1"/>
    </xf>
    <xf numFmtId="0" fontId="7" fillId="0" borderId="9" xfId="5" applyFont="1" applyBorder="1" applyAlignment="1">
      <alignment horizontal="center" vertical="center" wrapText="1"/>
    </xf>
    <xf numFmtId="0" fontId="7" fillId="0" borderId="9" xfId="0" applyFont="1" applyFill="1" applyBorder="1" applyAlignment="1">
      <alignment horizontal="center" vertical="center" wrapText="1"/>
    </xf>
    <xf numFmtId="0" fontId="6" fillId="0" borderId="5" xfId="0" applyFont="1" applyBorder="1" applyAlignment="1">
      <alignment horizontal="center" wrapText="1"/>
    </xf>
    <xf numFmtId="165" fontId="6" fillId="0" borderId="0" xfId="0" applyNumberFormat="1" applyFont="1" applyBorder="1" applyAlignment="1">
      <alignment horizontal="center" wrapText="1"/>
    </xf>
    <xf numFmtId="0" fontId="5" fillId="0" borderId="15" xfId="0" applyFont="1" applyBorder="1" applyAlignment="1">
      <alignment horizontal="center" vertical="top" wrapText="1"/>
    </xf>
    <xf numFmtId="0" fontId="4" fillId="0" borderId="1" xfId="0" applyFont="1" applyBorder="1" applyAlignment="1">
      <alignment horizontal="center" wrapText="1"/>
    </xf>
    <xf numFmtId="0" fontId="4" fillId="0" borderId="5" xfId="0" applyFont="1" applyBorder="1" applyAlignment="1">
      <alignment horizontal="center" wrapText="1"/>
    </xf>
    <xf numFmtId="1" fontId="4" fillId="0" borderId="5" xfId="0" applyNumberFormat="1" applyFont="1" applyBorder="1" applyAlignment="1">
      <alignment horizontal="center" wrapText="1"/>
    </xf>
    <xf numFmtId="0" fontId="4" fillId="0" borderId="5" xfId="0" applyFont="1" applyFill="1" applyBorder="1" applyAlignment="1">
      <alignment horizontal="center" wrapText="1"/>
    </xf>
    <xf numFmtId="0" fontId="6" fillId="0" borderId="5" xfId="0" applyFont="1" applyFill="1" applyBorder="1" applyAlignment="1">
      <alignment horizontal="center" wrapText="1"/>
    </xf>
    <xf numFmtId="0" fontId="4" fillId="0" borderId="4" xfId="0" applyNumberFormat="1" applyFont="1" applyFill="1" applyBorder="1" applyAlignment="1">
      <alignment horizontal="left" wrapText="1"/>
    </xf>
    <xf numFmtId="0" fontId="4" fillId="0" borderId="3" xfId="0" applyFont="1" applyFill="1" applyBorder="1" applyAlignment="1">
      <alignment horizontal="center" wrapText="1"/>
    </xf>
    <xf numFmtId="0" fontId="81" fillId="0" borderId="0" xfId="0" applyFont="1"/>
    <xf numFmtId="165" fontId="5" fillId="0" borderId="13" xfId="0" applyNumberFormat="1" applyFont="1" applyBorder="1" applyAlignment="1">
      <alignment horizontal="center" vertical="top" wrapText="1"/>
    </xf>
    <xf numFmtId="165" fontId="5" fillId="0" borderId="15" xfId="0" applyNumberFormat="1" applyFont="1" applyBorder="1" applyAlignment="1">
      <alignment horizontal="center" vertical="top" wrapText="1"/>
    </xf>
    <xf numFmtId="165" fontId="5" fillId="0" borderId="10" xfId="0" applyNumberFormat="1" applyFont="1" applyBorder="1" applyAlignment="1">
      <alignment horizontal="center" vertical="top" wrapText="1"/>
    </xf>
    <xf numFmtId="0" fontId="6" fillId="0" borderId="4" xfId="0" applyFont="1" applyBorder="1" applyAlignment="1"/>
    <xf numFmtId="1" fontId="4" fillId="0" borderId="3" xfId="0" applyNumberFormat="1" applyFont="1" applyBorder="1" applyAlignment="1">
      <alignment horizontal="right" wrapText="1"/>
    </xf>
    <xf numFmtId="1" fontId="4" fillId="0" borderId="4" xfId="0" applyNumberFormat="1" applyFont="1" applyBorder="1" applyAlignment="1">
      <alignment horizontal="right" wrapText="1"/>
    </xf>
    <xf numFmtId="1" fontId="6" fillId="0" borderId="3" xfId="0" applyNumberFormat="1" applyFont="1" applyBorder="1" applyAlignment="1">
      <alignment horizontal="right" wrapText="1"/>
    </xf>
    <xf numFmtId="1" fontId="6" fillId="0" borderId="4" xfId="0" applyNumberFormat="1" applyFont="1" applyBorder="1" applyAlignment="1">
      <alignment horizontal="right" wrapText="1"/>
    </xf>
    <xf numFmtId="1" fontId="6" fillId="0" borderId="0" xfId="0" applyNumberFormat="1" applyFont="1" applyBorder="1" applyAlignment="1">
      <alignment horizontal="right" wrapText="1"/>
    </xf>
    <xf numFmtId="0" fontId="6" fillId="0" borderId="0" xfId="0" applyFont="1" applyAlignment="1">
      <alignment horizontal="left" indent="1"/>
    </xf>
    <xf numFmtId="1" fontId="4" fillId="0" borderId="2" xfId="0" applyNumberFormat="1" applyFont="1" applyBorder="1" applyAlignment="1">
      <alignment horizontal="right" wrapText="1"/>
    </xf>
    <xf numFmtId="1" fontId="6" fillId="0" borderId="3" xfId="0" applyNumberFormat="1" applyFont="1" applyBorder="1" applyAlignment="1" applyProtection="1">
      <alignment wrapText="1"/>
      <protection locked="0"/>
    </xf>
    <xf numFmtId="1" fontId="6" fillId="0" borderId="5" xfId="0" applyNumberFormat="1" applyFont="1" applyBorder="1" applyAlignment="1">
      <alignment horizontal="right" wrapText="1"/>
    </xf>
    <xf numFmtId="1" fontId="4" fillId="0" borderId="4" xfId="0" applyNumberFormat="1" applyFont="1" applyBorder="1" applyAlignment="1">
      <alignment vertical="center" wrapText="1"/>
    </xf>
    <xf numFmtId="1" fontId="6" fillId="0" borderId="4" xfId="0" applyNumberFormat="1" applyFont="1" applyBorder="1" applyAlignment="1">
      <alignment vertical="center" wrapText="1"/>
    </xf>
    <xf numFmtId="1" fontId="6" fillId="0" borderId="3" xfId="0" applyNumberFormat="1" applyFont="1" applyBorder="1" applyAlignment="1">
      <alignment vertical="center" wrapText="1"/>
    </xf>
    <xf numFmtId="1" fontId="0" fillId="0" borderId="3" xfId="0" applyNumberFormat="1" applyBorder="1" applyAlignment="1"/>
    <xf numFmtId="1" fontId="0" fillId="0" borderId="4" xfId="0" applyNumberFormat="1" applyBorder="1" applyAlignment="1"/>
    <xf numFmtId="1" fontId="0" fillId="0" borderId="3" xfId="0" applyNumberFormat="1" applyFont="1" applyBorder="1" applyAlignment="1"/>
    <xf numFmtId="1" fontId="6" fillId="0" borderId="3" xfId="0" applyNumberFormat="1" applyFont="1" applyBorder="1" applyAlignment="1">
      <alignment vertical="top" wrapText="1"/>
    </xf>
    <xf numFmtId="1" fontId="0" fillId="0" borderId="4" xfId="0" applyNumberFormat="1" applyFont="1" applyBorder="1" applyAlignment="1"/>
    <xf numFmtId="1" fontId="76" fillId="0" borderId="3" xfId="0" applyNumberFormat="1" applyFont="1" applyBorder="1" applyAlignment="1"/>
    <xf numFmtId="1" fontId="76" fillId="0" borderId="4" xfId="0" applyNumberFormat="1" applyFont="1" applyBorder="1" applyAlignment="1"/>
    <xf numFmtId="1" fontId="6" fillId="0" borderId="4" xfId="0" quotePrefix="1" applyNumberFormat="1" applyFont="1" applyBorder="1" applyAlignment="1">
      <alignment horizontal="right" wrapText="1"/>
    </xf>
    <xf numFmtId="1" fontId="4" fillId="0" borderId="3" xfId="0" applyNumberFormat="1" applyFont="1" applyBorder="1" applyAlignment="1">
      <alignment vertical="center" wrapText="1"/>
    </xf>
    <xf numFmtId="1" fontId="20" fillId="0" borderId="3" xfId="0" applyNumberFormat="1" applyFont="1" applyBorder="1" applyAlignment="1">
      <alignment wrapText="1"/>
    </xf>
    <xf numFmtId="1" fontId="5" fillId="0" borderId="3" xfId="0" applyNumberFormat="1" applyFont="1" applyBorder="1" applyAlignment="1">
      <alignment vertical="center" wrapText="1"/>
    </xf>
    <xf numFmtId="1" fontId="20" fillId="0" borderId="5" xfId="0" applyNumberFormat="1" applyFont="1" applyBorder="1" applyAlignment="1">
      <alignment wrapText="1"/>
    </xf>
    <xf numFmtId="1" fontId="6" fillId="0" borderId="5" xfId="0" applyNumberFormat="1" applyFont="1" applyBorder="1" applyAlignment="1">
      <alignment horizontal="right" vertical="top" wrapText="1"/>
    </xf>
    <xf numFmtId="1" fontId="6" fillId="0" borderId="3" xfId="0" applyNumberFormat="1" applyFont="1" applyBorder="1" applyAlignment="1">
      <alignment horizontal="right" vertical="top" wrapText="1"/>
    </xf>
    <xf numFmtId="1" fontId="6" fillId="0" borderId="4" xfId="0" applyNumberFormat="1" applyFont="1" applyBorder="1" applyAlignment="1">
      <alignment horizontal="right" vertical="top" wrapText="1"/>
    </xf>
    <xf numFmtId="1" fontId="6" fillId="0" borderId="3" xfId="0" quotePrefix="1" applyNumberFormat="1" applyFont="1" applyBorder="1" applyAlignment="1">
      <alignment horizontal="right" wrapText="1"/>
    </xf>
    <xf numFmtId="1" fontId="5" fillId="0" borderId="3" xfId="0" applyNumberFormat="1" applyFont="1" applyBorder="1" applyAlignment="1">
      <alignment horizontal="center" vertical="top" wrapText="1"/>
    </xf>
    <xf numFmtId="0" fontId="6" fillId="0" borderId="5" xfId="0" applyFont="1" applyBorder="1" applyAlignment="1">
      <alignment horizontal="right" wrapText="1"/>
    </xf>
    <xf numFmtId="1" fontId="4" fillId="0" borderId="4" xfId="0" applyNumberFormat="1" applyFont="1" applyBorder="1" applyAlignment="1">
      <alignment horizontal="center" vertical="center" wrapText="1"/>
    </xf>
    <xf numFmtId="1" fontId="6" fillId="0" borderId="4" xfId="0" applyNumberFormat="1" applyFont="1" applyBorder="1" applyAlignment="1">
      <alignment horizontal="right"/>
    </xf>
    <xf numFmtId="1" fontId="6" fillId="0" borderId="4" xfId="0" applyNumberFormat="1" applyFont="1" applyBorder="1" applyAlignment="1">
      <alignment vertical="center"/>
    </xf>
    <xf numFmtId="1" fontId="4" fillId="0" borderId="4" xfId="0" applyNumberFormat="1" applyFont="1" applyBorder="1" applyAlignment="1">
      <alignment horizontal="right"/>
    </xf>
    <xf numFmtId="1" fontId="4" fillId="0" borderId="3" xfId="0" applyNumberFormat="1" applyFont="1" applyBorder="1" applyAlignment="1" applyProtection="1">
      <alignment horizontal="right" wrapText="1"/>
      <protection locked="0"/>
    </xf>
    <xf numFmtId="1" fontId="4" fillId="0" borderId="4" xfId="0" applyNumberFormat="1" applyFont="1" applyBorder="1" applyAlignment="1" applyProtection="1">
      <alignment horizontal="right"/>
      <protection locked="0"/>
    </xf>
    <xf numFmtId="1" fontId="4" fillId="0" borderId="4" xfId="0" applyNumberFormat="1" applyFont="1" applyBorder="1" applyAlignment="1" applyProtection="1">
      <alignment horizontal="right" wrapText="1"/>
      <protection locked="0"/>
    </xf>
    <xf numFmtId="1" fontId="0" fillId="0" borderId="3" xfId="0" applyNumberFormat="1" applyBorder="1" applyAlignment="1" applyProtection="1">
      <protection locked="0"/>
    </xf>
    <xf numFmtId="1" fontId="0" fillId="0" borderId="4" xfId="0" applyNumberFormat="1" applyBorder="1" applyAlignment="1" applyProtection="1">
      <protection locked="0"/>
    </xf>
    <xf numFmtId="1" fontId="6" fillId="0" borderId="4" xfId="0" applyNumberFormat="1" applyFont="1" applyBorder="1" applyAlignment="1" applyProtection="1">
      <alignment horizontal="right"/>
      <protection locked="0"/>
    </xf>
    <xf numFmtId="1" fontId="0" fillId="0" borderId="3" xfId="0" applyNumberFormat="1" applyFont="1" applyBorder="1" applyAlignment="1" applyProtection="1">
      <protection locked="0"/>
    </xf>
    <xf numFmtId="1" fontId="0" fillId="0" borderId="4" xfId="0" applyNumberFormat="1" applyFont="1" applyBorder="1" applyAlignment="1" applyProtection="1">
      <protection locked="0"/>
    </xf>
    <xf numFmtId="1" fontId="6" fillId="2" borderId="3" xfId="0" applyNumberFormat="1" applyFont="1" applyFill="1" applyBorder="1" applyAlignment="1">
      <alignment horizontal="right" vertical="center" wrapText="1"/>
    </xf>
    <xf numFmtId="1" fontId="82" fillId="0" borderId="4" xfId="0" applyNumberFormat="1" applyFont="1" applyBorder="1" applyAlignment="1"/>
    <xf numFmtId="1" fontId="4" fillId="0" borderId="5" xfId="0" applyNumberFormat="1" applyFont="1" applyBorder="1" applyAlignment="1">
      <alignment horizontal="right" wrapText="1"/>
    </xf>
    <xf numFmtId="0" fontId="5" fillId="0" borderId="14" xfId="0" applyFont="1" applyBorder="1" applyAlignment="1">
      <alignment horizontal="center" vertical="center" wrapText="1"/>
    </xf>
    <xf numFmtId="0" fontId="4" fillId="0" borderId="0" xfId="0" applyFont="1" applyBorder="1" applyAlignment="1">
      <alignment horizontal="center" wrapText="1"/>
    </xf>
    <xf numFmtId="0" fontId="6" fillId="0" borderId="0" xfId="0" applyFont="1" applyAlignment="1">
      <alignment horizontal="right"/>
    </xf>
    <xf numFmtId="165" fontId="0" fillId="0" borderId="3" xfId="0" applyNumberFormat="1" applyBorder="1"/>
    <xf numFmtId="164" fontId="6" fillId="0" borderId="0" xfId="0" applyNumberFormat="1" applyFont="1" applyBorder="1" applyAlignment="1">
      <alignment horizontal="left" vertical="center" wrapText="1"/>
    </xf>
    <xf numFmtId="164" fontId="6" fillId="0" borderId="5" xfId="0" applyNumberFormat="1" applyFont="1" applyBorder="1" applyAlignment="1">
      <alignment horizontal="left" vertical="center" wrapText="1"/>
    </xf>
    <xf numFmtId="0" fontId="6" fillId="0" borderId="0" xfId="0" applyFont="1" applyBorder="1" applyAlignment="1">
      <alignment vertical="center" wrapText="1"/>
    </xf>
    <xf numFmtId="0" fontId="5" fillId="0" borderId="0" xfId="0" applyFont="1" applyBorder="1" applyAlignment="1">
      <alignment vertical="center"/>
    </xf>
    <xf numFmtId="0" fontId="0" fillId="0" borderId="0" xfId="0"/>
    <xf numFmtId="0" fontId="6" fillId="0" borderId="0" xfId="0" applyFont="1" applyBorder="1" applyAlignment="1">
      <alignment horizontal="center" vertical="center" wrapText="1"/>
    </xf>
    <xf numFmtId="1" fontId="6" fillId="0" borderId="3" xfId="0" applyNumberFormat="1" applyFont="1" applyFill="1" applyBorder="1" applyAlignment="1">
      <alignment horizontal="right" vertical="top" wrapText="1"/>
    </xf>
    <xf numFmtId="1" fontId="6" fillId="0" borderId="4" xfId="0" applyNumberFormat="1" applyFont="1" applyFill="1" applyBorder="1" applyAlignment="1">
      <alignment vertical="center" wrapText="1"/>
    </xf>
    <xf numFmtId="0" fontId="3" fillId="0" borderId="0" xfId="0" applyFont="1" applyAlignment="1">
      <alignment horizontal="left"/>
    </xf>
    <xf numFmtId="0" fontId="40" fillId="0" borderId="0" xfId="0" applyFont="1" applyAlignment="1"/>
    <xf numFmtId="165" fontId="14" fillId="0" borderId="3" xfId="0" applyNumberFormat="1" applyFont="1" applyBorder="1" applyAlignment="1">
      <alignment horizontal="right" wrapText="1"/>
    </xf>
    <xf numFmtId="165" fontId="6" fillId="0" borderId="3" xfId="0" applyNumberFormat="1" applyFont="1" applyFill="1" applyBorder="1" applyAlignment="1">
      <alignment horizontal="right" wrapText="1"/>
    </xf>
    <xf numFmtId="0" fontId="6" fillId="0" borderId="3" xfId="0" applyFont="1" applyBorder="1" applyAlignment="1">
      <alignment vertical="center" wrapText="1"/>
    </xf>
    <xf numFmtId="0" fontId="6" fillId="0" borderId="5" xfId="0" applyFont="1" applyBorder="1" applyAlignment="1">
      <alignment horizontal="left" vertical="top" wrapText="1" indent="2"/>
    </xf>
    <xf numFmtId="0" fontId="0" fillId="0" borderId="0" xfId="0" applyAlignment="1">
      <alignment horizontal="right"/>
    </xf>
    <xf numFmtId="0" fontId="6" fillId="0" borderId="0" xfId="0" applyFont="1"/>
    <xf numFmtId="0" fontId="4" fillId="0" borderId="0" xfId="0" applyFont="1"/>
    <xf numFmtId="165" fontId="76" fillId="0" borderId="0" xfId="0" applyNumberFormat="1" applyFont="1" applyBorder="1" applyAlignment="1">
      <alignment horizontal="right" wrapText="1"/>
    </xf>
    <xf numFmtId="0" fontId="0" fillId="0" borderId="0" xfId="0" applyAlignment="1">
      <alignment vertical="center"/>
    </xf>
    <xf numFmtId="165" fontId="4" fillId="0" borderId="11" xfId="0" applyNumberFormat="1" applyFont="1" applyBorder="1" applyAlignment="1">
      <alignment horizontal="right" vertical="center" wrapText="1"/>
    </xf>
    <xf numFmtId="0" fontId="6" fillId="0" borderId="3" xfId="0" applyFont="1" applyBorder="1" applyAlignment="1">
      <alignment horizontal="right" vertical="center" wrapText="1"/>
    </xf>
    <xf numFmtId="2" fontId="6" fillId="0" borderId="0" xfId="0" applyNumberFormat="1" applyFont="1" applyFill="1" applyAlignment="1">
      <alignment horizontal="right"/>
    </xf>
    <xf numFmtId="2" fontId="6" fillId="0" borderId="0" xfId="0" applyNumberFormat="1" applyFont="1" applyAlignment="1">
      <alignment horizontal="right"/>
    </xf>
    <xf numFmtId="2" fontId="6" fillId="0" borderId="0" xfId="0" applyNumberFormat="1" applyFont="1" applyBorder="1" applyAlignment="1">
      <alignment horizontal="right"/>
    </xf>
    <xf numFmtId="1" fontId="46" fillId="0" borderId="0" xfId="0" applyNumberFormat="1" applyFont="1" applyBorder="1" applyAlignment="1">
      <alignment horizontal="right"/>
    </xf>
    <xf numFmtId="0" fontId="0" fillId="0" borderId="0" xfId="0"/>
    <xf numFmtId="0" fontId="79" fillId="0" borderId="0" xfId="0" applyFont="1" applyBorder="1" applyAlignment="1">
      <alignment horizontal="center" wrapText="1"/>
    </xf>
    <xf numFmtId="0" fontId="79" fillId="0" borderId="3" xfId="0" applyFont="1" applyBorder="1" applyAlignment="1">
      <alignment horizontal="center" wrapText="1"/>
    </xf>
    <xf numFmtId="165" fontId="0" fillId="0" borderId="3" xfId="0" applyNumberFormat="1" applyBorder="1" applyAlignment="1">
      <alignment horizontal="right"/>
    </xf>
    <xf numFmtId="0" fontId="0" fillId="0" borderId="0" xfId="0"/>
    <xf numFmtId="165" fontId="7" fillId="0" borderId="3" xfId="0" applyNumberFormat="1" applyFont="1" applyBorder="1" applyAlignment="1">
      <alignment horizontal="right"/>
    </xf>
    <xf numFmtId="165" fontId="47" fillId="0" borderId="3" xfId="0" applyNumberFormat="1" applyFont="1" applyBorder="1"/>
    <xf numFmtId="0" fontId="4" fillId="0" borderId="3" xfId="0" applyFont="1" applyBorder="1" applyAlignment="1">
      <alignment horizontal="center" wrapText="1"/>
    </xf>
    <xf numFmtId="165" fontId="0" fillId="0" borderId="4" xfId="0" applyNumberFormat="1" applyBorder="1" applyAlignment="1"/>
    <xf numFmtId="0" fontId="6" fillId="0" borderId="4" xfId="0" applyFont="1" applyBorder="1" applyAlignment="1">
      <alignment horizontal="center"/>
    </xf>
    <xf numFmtId="0" fontId="6" fillId="0" borderId="0" xfId="0" applyFont="1" applyFill="1" applyBorder="1" applyAlignment="1">
      <alignment horizontal="center" vertical="center"/>
    </xf>
    <xf numFmtId="0" fontId="6" fillId="0" borderId="0" xfId="0" applyFont="1" applyFill="1" applyBorder="1" applyAlignment="1">
      <alignment horizontal="center" wrapText="1"/>
    </xf>
    <xf numFmtId="165" fontId="6" fillId="0" borderId="0" xfId="0" applyNumberFormat="1" applyFont="1" applyFill="1" applyBorder="1" applyAlignment="1">
      <alignment horizontal="right"/>
    </xf>
    <xf numFmtId="168" fontId="70" fillId="0" borderId="0" xfId="8" applyNumberFormat="1" applyFont="1"/>
    <xf numFmtId="165" fontId="76" fillId="0" borderId="2" xfId="0" applyNumberFormat="1" applyFont="1" applyBorder="1" applyAlignment="1">
      <alignment horizontal="right" wrapText="1"/>
    </xf>
    <xf numFmtId="0" fontId="6" fillId="0" borderId="11" xfId="5" applyFont="1" applyFill="1" applyBorder="1" applyAlignment="1">
      <alignment horizontal="center" vertical="center" wrapText="1"/>
    </xf>
    <xf numFmtId="0" fontId="6" fillId="0" borderId="4" xfId="0" applyFont="1" applyBorder="1" applyAlignment="1">
      <alignment horizontal="right" vertical="center" wrapText="1"/>
    </xf>
    <xf numFmtId="0" fontId="0" fillId="0" borderId="0" xfId="0"/>
    <xf numFmtId="1" fontId="0" fillId="0" borderId="3" xfId="0" applyNumberFormat="1" applyBorder="1"/>
    <xf numFmtId="1" fontId="6" fillId="0" borderId="4" xfId="0" applyNumberFormat="1" applyFont="1" applyBorder="1" applyAlignment="1">
      <alignment horizontal="center" vertical="center" wrapText="1"/>
    </xf>
    <xf numFmtId="1" fontId="6" fillId="0" borderId="3" xfId="0" applyNumberFormat="1" applyFont="1" applyBorder="1" applyAlignment="1">
      <alignment horizontal="center" wrapText="1"/>
    </xf>
    <xf numFmtId="165" fontId="0" fillId="0" borderId="0" xfId="0" applyNumberFormat="1" applyBorder="1" applyAlignment="1"/>
    <xf numFmtId="0" fontId="83" fillId="0" borderId="0" xfId="5" applyFont="1"/>
    <xf numFmtId="165" fontId="6" fillId="0" borderId="2" xfId="5" applyNumberFormat="1" applyFont="1" applyBorder="1" applyAlignment="1">
      <alignment horizontal="center" vertical="center" wrapText="1"/>
    </xf>
    <xf numFmtId="0" fontId="0" fillId="0" borderId="0" xfId="0"/>
    <xf numFmtId="0" fontId="0" fillId="0" borderId="0" xfId="0" applyFont="1"/>
    <xf numFmtId="0" fontId="76" fillId="0" borderId="0" xfId="0" applyFont="1" applyAlignment="1">
      <alignment vertical="center"/>
    </xf>
    <xf numFmtId="0" fontId="76" fillId="0" borderId="0" xfId="0" applyFont="1" applyAlignment="1">
      <alignment horizontal="left" vertical="center"/>
    </xf>
    <xf numFmtId="1" fontId="75" fillId="0" borderId="3" xfId="0" applyNumberFormat="1" applyFont="1" applyFill="1" applyBorder="1" applyAlignment="1">
      <alignment horizontal="right" wrapText="1"/>
    </xf>
    <xf numFmtId="1" fontId="6" fillId="0" borderId="4" xfId="0" applyNumberFormat="1" applyFont="1" applyFill="1" applyBorder="1" applyAlignment="1">
      <alignment horizontal="right" wrapText="1"/>
    </xf>
    <xf numFmtId="1" fontId="4" fillId="0" borderId="3" xfId="0" applyNumberFormat="1" applyFont="1" applyFill="1" applyBorder="1" applyAlignment="1">
      <alignment horizontal="right" wrapText="1"/>
    </xf>
    <xf numFmtId="1" fontId="4" fillId="0" borderId="4" xfId="0" applyNumberFormat="1" applyFont="1" applyFill="1" applyBorder="1" applyAlignment="1">
      <alignment horizontal="right" wrapText="1"/>
    </xf>
    <xf numFmtId="1" fontId="0" fillId="0" borderId="4" xfId="0" applyNumberFormat="1" applyFill="1" applyBorder="1"/>
    <xf numFmtId="1" fontId="79" fillId="0" borderId="3" xfId="0" applyNumberFormat="1" applyFont="1" applyFill="1" applyBorder="1" applyAlignment="1">
      <alignment horizontal="right" wrapText="1"/>
    </xf>
    <xf numFmtId="1" fontId="79" fillId="0" borderId="4" xfId="0" applyNumberFormat="1" applyFont="1" applyFill="1" applyBorder="1" applyAlignment="1">
      <alignment horizontal="right" wrapText="1"/>
    </xf>
    <xf numFmtId="1" fontId="76" fillId="0" borderId="3" xfId="0" applyNumberFormat="1" applyFont="1" applyFill="1" applyBorder="1" applyAlignment="1">
      <alignment horizontal="right" wrapText="1"/>
    </xf>
    <xf numFmtId="0" fontId="77" fillId="0" borderId="3" xfId="0" applyFont="1" applyBorder="1" applyAlignment="1">
      <alignment horizontal="center" vertical="top" wrapText="1"/>
    </xf>
    <xf numFmtId="0" fontId="77" fillId="0" borderId="0" xfId="0" applyFont="1" applyBorder="1" applyAlignment="1">
      <alignment horizontal="center" vertical="top" wrapText="1"/>
    </xf>
    <xf numFmtId="0" fontId="0" fillId="0" borderId="13" xfId="0" applyFont="1" applyBorder="1" applyAlignment="1">
      <alignment wrapText="1"/>
    </xf>
    <xf numFmtId="0" fontId="0" fillId="0" borderId="10" xfId="0" applyFont="1" applyBorder="1" applyAlignment="1">
      <alignment horizontal="center" vertical="center" wrapText="1"/>
    </xf>
    <xf numFmtId="1" fontId="76" fillId="0" borderId="3" xfId="0" applyNumberFormat="1" applyFont="1" applyBorder="1" applyAlignment="1">
      <alignment horizontal="center" wrapText="1"/>
    </xf>
    <xf numFmtId="1" fontId="79" fillId="0" borderId="3" xfId="0" applyNumberFormat="1" applyFont="1" applyBorder="1" applyAlignment="1">
      <alignment horizontal="center" wrapText="1"/>
    </xf>
    <xf numFmtId="1" fontId="79" fillId="0" borderId="3" xfId="0" applyNumberFormat="1" applyFont="1" applyBorder="1" applyAlignment="1">
      <alignment wrapText="1"/>
    </xf>
    <xf numFmtId="1" fontId="77" fillId="0" borderId="3" xfId="0" applyNumberFormat="1" applyFont="1" applyBorder="1" applyAlignment="1">
      <alignment horizontal="center" wrapText="1"/>
    </xf>
    <xf numFmtId="1" fontId="79" fillId="0" borderId="3" xfId="0" applyNumberFormat="1" applyFont="1" applyBorder="1" applyAlignment="1">
      <alignment horizontal="center" vertical="center" wrapText="1"/>
    </xf>
    <xf numFmtId="1" fontId="77" fillId="0" borderId="3" xfId="0" applyNumberFormat="1" applyFont="1" applyBorder="1" applyAlignment="1">
      <alignment horizontal="center" vertical="center" wrapText="1"/>
    </xf>
    <xf numFmtId="1" fontId="79" fillId="0" borderId="4" xfId="0" applyNumberFormat="1" applyFont="1" applyBorder="1" applyAlignment="1">
      <alignment horizontal="center" wrapText="1"/>
    </xf>
    <xf numFmtId="1" fontId="77" fillId="0" borderId="4" xfId="0" applyNumberFormat="1" applyFont="1" applyBorder="1" applyAlignment="1">
      <alignment horizontal="center" wrapText="1"/>
    </xf>
    <xf numFmtId="1" fontId="77" fillId="0" borderId="4" xfId="0" applyNumberFormat="1" applyFont="1" applyBorder="1" applyAlignment="1">
      <alignment horizontal="center" vertical="top" wrapText="1"/>
    </xf>
    <xf numFmtId="1" fontId="79" fillId="0" borderId="4" xfId="0" applyNumberFormat="1" applyFont="1" applyBorder="1" applyAlignment="1">
      <alignment horizontal="center" vertical="top" wrapText="1"/>
    </xf>
    <xf numFmtId="1" fontId="76" fillId="0" borderId="4" xfId="0" applyNumberFormat="1" applyFont="1" applyBorder="1" applyAlignment="1">
      <alignment horizontal="center" wrapText="1"/>
    </xf>
    <xf numFmtId="1" fontId="76" fillId="0" borderId="3" xfId="0" applyNumberFormat="1" applyFont="1" applyFill="1" applyBorder="1" applyAlignment="1"/>
    <xf numFmtId="1" fontId="76" fillId="0" borderId="4" xfId="0" applyNumberFormat="1" applyFont="1" applyFill="1" applyBorder="1" applyAlignment="1"/>
    <xf numFmtId="1" fontId="4" fillId="0" borderId="3" xfId="0" applyNumberFormat="1" applyFont="1" applyFill="1" applyBorder="1" applyAlignment="1" applyProtection="1">
      <alignment horizontal="right" wrapText="1"/>
      <protection locked="0"/>
    </xf>
    <xf numFmtId="1" fontId="79" fillId="0" borderId="4" xfId="0" applyNumberFormat="1" applyFont="1" applyBorder="1" applyAlignment="1">
      <alignment horizontal="center" vertical="center" wrapText="1"/>
    </xf>
    <xf numFmtId="0" fontId="0" fillId="0" borderId="3" xfId="0" applyFont="1" applyBorder="1" applyAlignment="1">
      <alignment wrapText="1"/>
    </xf>
    <xf numFmtId="1" fontId="76" fillId="0" borderId="3" xfId="0" applyNumberFormat="1" applyFont="1" applyBorder="1" applyAlignment="1">
      <alignment vertical="center" wrapText="1"/>
    </xf>
    <xf numFmtId="1" fontId="77" fillId="0" borderId="4" xfId="0" applyNumberFormat="1" applyFont="1" applyBorder="1" applyAlignment="1">
      <alignment horizontal="center" vertical="center" wrapText="1"/>
    </xf>
    <xf numFmtId="1" fontId="79" fillId="0" borderId="4" xfId="0" applyNumberFormat="1" applyFont="1" applyBorder="1" applyAlignment="1">
      <alignment horizontal="center" vertical="center"/>
    </xf>
    <xf numFmtId="1" fontId="77" fillId="0" borderId="3" xfId="0" applyNumberFormat="1" applyFont="1" applyBorder="1" applyAlignment="1">
      <alignment wrapText="1"/>
    </xf>
    <xf numFmtId="1" fontId="76" fillId="0" borderId="3" xfId="0" applyNumberFormat="1" applyFont="1" applyBorder="1" applyAlignment="1">
      <alignment wrapText="1"/>
    </xf>
    <xf numFmtId="1" fontId="76" fillId="0" borderId="4" xfId="0" applyNumberFormat="1" applyFont="1" applyBorder="1" applyAlignment="1">
      <alignment wrapText="1"/>
    </xf>
    <xf numFmtId="1" fontId="84" fillId="0" borderId="3" xfId="0" applyNumberFormat="1" applyFont="1" applyBorder="1" applyAlignment="1">
      <alignment wrapText="1"/>
    </xf>
    <xf numFmtId="1" fontId="79" fillId="0" borderId="4" xfId="0" applyNumberFormat="1" applyFont="1" applyBorder="1" applyAlignment="1">
      <alignment wrapText="1"/>
    </xf>
    <xf numFmtId="0" fontId="0" fillId="0" borderId="4" xfId="0" applyFont="1" applyBorder="1" applyAlignment="1">
      <alignment wrapText="1"/>
    </xf>
    <xf numFmtId="1" fontId="77" fillId="0" borderId="3" xfId="0" applyNumberFormat="1" applyFont="1" applyBorder="1" applyAlignment="1">
      <alignment horizontal="center" vertical="top" wrapText="1"/>
    </xf>
    <xf numFmtId="1" fontId="79" fillId="0" borderId="3" xfId="0" applyNumberFormat="1" applyFont="1" applyBorder="1" applyAlignment="1">
      <alignment horizontal="center" vertical="center"/>
    </xf>
    <xf numFmtId="0" fontId="0" fillId="0" borderId="0" xfId="0"/>
    <xf numFmtId="0" fontId="8" fillId="0" borderId="0" xfId="7" applyFont="1" applyFill="1"/>
    <xf numFmtId="0" fontId="59" fillId="0" borderId="0" xfId="7" applyFont="1" applyFill="1"/>
    <xf numFmtId="0" fontId="60" fillId="0" borderId="0" xfId="7" applyFont="1" applyFill="1" applyAlignment="1"/>
    <xf numFmtId="0" fontId="61" fillId="0" borderId="0" xfId="7" applyFont="1" applyFill="1" applyAlignment="1"/>
    <xf numFmtId="0" fontId="59" fillId="0" borderId="0" xfId="7" applyFont="1" applyFill="1" applyAlignment="1"/>
    <xf numFmtId="0" fontId="62" fillId="0" borderId="0" xfId="7" applyFont="1" applyFill="1" applyAlignment="1"/>
    <xf numFmtId="0" fontId="63" fillId="0" borderId="0" xfId="7" applyFont="1" applyFill="1" applyAlignment="1"/>
    <xf numFmtId="0" fontId="64" fillId="0" borderId="0" xfId="7" applyFont="1" applyFill="1" applyAlignment="1">
      <alignment vertical="top"/>
    </xf>
    <xf numFmtId="0" fontId="63" fillId="0" borderId="0" xfId="7" applyFont="1" applyFill="1" applyAlignment="1">
      <alignment horizontal="center"/>
    </xf>
    <xf numFmtId="0" fontId="64" fillId="0" borderId="0" xfId="7" applyFont="1" applyFill="1" applyAlignment="1">
      <alignment wrapText="1"/>
    </xf>
    <xf numFmtId="0" fontId="62" fillId="0" borderId="0" xfId="7" applyFont="1" applyFill="1" applyAlignment="1">
      <alignment vertical="top"/>
    </xf>
    <xf numFmtId="0" fontId="65" fillId="0" borderId="0" xfId="5" applyFont="1" applyAlignment="1">
      <alignment horizontal="left"/>
    </xf>
    <xf numFmtId="0" fontId="66" fillId="0" borderId="0" xfId="5" applyFont="1" applyAlignment="1">
      <alignment horizontal="left" vertical="top"/>
    </xf>
    <xf numFmtId="0" fontId="80" fillId="0" borderId="0" xfId="0" applyFont="1"/>
    <xf numFmtId="0" fontId="59" fillId="0" borderId="0" xfId="4" applyFont="1" applyAlignment="1" applyProtection="1">
      <alignment horizontal="left"/>
    </xf>
    <xf numFmtId="0" fontId="59" fillId="0" borderId="0" xfId="4" applyFont="1" applyAlignment="1" applyProtection="1"/>
    <xf numFmtId="0" fontId="67" fillId="0" borderId="0" xfId="4" applyFont="1" applyAlignment="1" applyProtection="1"/>
    <xf numFmtId="0" fontId="7" fillId="0" borderId="17" xfId="4" applyFont="1" applyFill="1" applyBorder="1" applyAlignment="1" applyProtection="1">
      <alignment horizontal="center" vertical="center"/>
    </xf>
    <xf numFmtId="0" fontId="40" fillId="0" borderId="17" xfId="4" applyFont="1" applyFill="1" applyBorder="1" applyAlignment="1" applyProtection="1">
      <alignment horizontal="center" vertical="center"/>
    </xf>
    <xf numFmtId="0" fontId="5" fillId="0" borderId="0" xfId="0" applyFont="1" applyAlignment="1">
      <alignment horizontal="left" indent="1"/>
    </xf>
    <xf numFmtId="0" fontId="7" fillId="0" borderId="0" xfId="0" applyFont="1" applyAlignment="1">
      <alignment horizontal="left" indent="1"/>
    </xf>
    <xf numFmtId="0" fontId="40" fillId="0" borderId="0" xfId="0" applyFont="1" applyAlignment="1">
      <alignment horizontal="left" indent="1"/>
    </xf>
    <xf numFmtId="0" fontId="6" fillId="0" borderId="0" xfId="5" applyFont="1" applyAlignment="1">
      <alignment horizontal="left" wrapText="1"/>
    </xf>
    <xf numFmtId="0" fontId="40" fillId="0" borderId="0" xfId="0" applyFont="1" applyAlignment="1">
      <alignment horizontal="justify" wrapText="1"/>
    </xf>
    <xf numFmtId="0" fontId="0" fillId="0" borderId="0" xfId="0"/>
    <xf numFmtId="0" fontId="6" fillId="0" borderId="0" xfId="0" applyFont="1" applyAlignment="1">
      <alignment horizontal="justify" vertical="center" wrapText="1"/>
    </xf>
    <xf numFmtId="0" fontId="4" fillId="0" borderId="0" xfId="5" applyFont="1" applyAlignment="1">
      <alignment horizontal="left" wrapText="1"/>
    </xf>
    <xf numFmtId="0" fontId="40" fillId="0" borderId="0" xfId="4" applyFont="1" applyFill="1" applyBorder="1" applyAlignment="1" applyProtection="1">
      <alignment horizontal="center" vertical="center"/>
    </xf>
    <xf numFmtId="0" fontId="6" fillId="0" borderId="0" xfId="0" applyFont="1" applyAlignment="1">
      <alignment horizontal="left" wrapText="1" indent="1"/>
    </xf>
    <xf numFmtId="0" fontId="0" fillId="0" borderId="0" xfId="0" applyAlignment="1">
      <alignment horizontal="left" indent="1"/>
    </xf>
    <xf numFmtId="0" fontId="6" fillId="0" borderId="0" xfId="0" applyFont="1" applyFill="1" applyBorder="1" applyAlignment="1">
      <alignment horizontal="left" wrapText="1" indent="1"/>
    </xf>
    <xf numFmtId="0" fontId="0" fillId="0" borderId="0" xfId="0" applyFill="1" applyAlignment="1">
      <alignment horizontal="left" indent="1"/>
    </xf>
    <xf numFmtId="0" fontId="6" fillId="0" borderId="0" xfId="0" applyFont="1" applyFill="1" applyAlignment="1">
      <alignment horizontal="left" indent="1"/>
    </xf>
    <xf numFmtId="0" fontId="77" fillId="0" borderId="0" xfId="0" applyFont="1" applyAlignment="1">
      <alignment horizontal="left" indent="1"/>
    </xf>
    <xf numFmtId="0" fontId="6" fillId="0" borderId="0" xfId="5" applyFont="1" applyAlignment="1">
      <alignment horizontal="left" wrapText="1" indent="1"/>
    </xf>
    <xf numFmtId="0" fontId="83" fillId="0" borderId="0" xfId="5" applyFont="1" applyAlignment="1">
      <alignment horizontal="left" indent="1"/>
    </xf>
    <xf numFmtId="0" fontId="6" fillId="0" borderId="0" xfId="5" applyFont="1" applyFill="1" applyBorder="1" applyAlignment="1">
      <alignment horizontal="left" vertical="center" wrapText="1" indent="1"/>
    </xf>
    <xf numFmtId="0" fontId="5" fillId="0" borderId="0" xfId="5" applyFont="1" applyAlignment="1">
      <alignment horizontal="left" indent="1"/>
    </xf>
    <xf numFmtId="0" fontId="72" fillId="0" borderId="0" xfId="5" applyAlignment="1">
      <alignment horizontal="left" indent="1"/>
    </xf>
    <xf numFmtId="0" fontId="6" fillId="0" borderId="0" xfId="5" applyFont="1" applyAlignment="1">
      <alignment horizontal="left" indent="1"/>
    </xf>
    <xf numFmtId="0" fontId="6" fillId="0" borderId="0" xfId="5" applyFont="1" applyBorder="1" applyAlignment="1">
      <alignment horizontal="left" wrapText="1" indent="1"/>
    </xf>
    <xf numFmtId="0" fontId="72" fillId="0" borderId="0" xfId="5" applyBorder="1" applyAlignment="1">
      <alignment horizontal="left" indent="1"/>
    </xf>
    <xf numFmtId="0" fontId="11" fillId="0" borderId="0" xfId="5" applyFont="1" applyFill="1" applyBorder="1" applyAlignment="1">
      <alignment horizontal="left" vertical="center" indent="1"/>
    </xf>
    <xf numFmtId="0" fontId="78" fillId="0" borderId="0" xfId="5" applyFont="1" applyFill="1" applyBorder="1" applyAlignment="1">
      <alignment horizontal="left" vertical="center" indent="1"/>
    </xf>
    <xf numFmtId="0" fontId="35" fillId="0" borderId="0" xfId="5" applyFont="1" applyFill="1" applyBorder="1" applyAlignment="1">
      <alignment horizontal="left" vertical="center" indent="1"/>
    </xf>
    <xf numFmtId="165" fontId="7" fillId="0" borderId="0" xfId="0" applyNumberFormat="1" applyFont="1" applyBorder="1" applyAlignment="1">
      <alignment horizontal="left" vertical="center" indent="1"/>
    </xf>
    <xf numFmtId="164" fontId="6" fillId="0" borderId="0" xfId="5" applyNumberFormat="1" applyFont="1" applyBorder="1" applyAlignment="1">
      <alignment horizontal="left" wrapText="1" indent="1"/>
    </xf>
    <xf numFmtId="165" fontId="6" fillId="0" borderId="0" xfId="5" applyNumberFormat="1" applyFont="1" applyBorder="1" applyAlignment="1">
      <alignment horizontal="left" vertical="center" indent="1"/>
    </xf>
    <xf numFmtId="165" fontId="6" fillId="0" borderId="0" xfId="5" applyNumberFormat="1" applyFont="1" applyAlignment="1">
      <alignment horizontal="left" vertical="center" indent="1"/>
    </xf>
    <xf numFmtId="165" fontId="6" fillId="0" borderId="0" xfId="5" applyNumberFormat="1" applyFont="1" applyBorder="1" applyAlignment="1">
      <alignment horizontal="left" wrapText="1" indent="1"/>
    </xf>
    <xf numFmtId="0" fontId="5" fillId="0" borderId="0" xfId="5" applyFont="1" applyAlignment="1">
      <alignment horizontal="left" vertical="top" wrapText="1" indent="1"/>
    </xf>
    <xf numFmtId="0" fontId="0" fillId="0" borderId="0" xfId="0" applyBorder="1" applyAlignment="1">
      <alignment horizontal="left" indent="1"/>
    </xf>
    <xf numFmtId="0" fontId="6" fillId="0" borderId="0" xfId="0" applyFont="1" applyAlignment="1">
      <alignment horizontal="left" indent="1"/>
    </xf>
    <xf numFmtId="165" fontId="4" fillId="0" borderId="11" xfId="0" applyNumberFormat="1" applyFont="1" applyBorder="1" applyAlignment="1">
      <alignment vertical="center"/>
    </xf>
    <xf numFmtId="0" fontId="85" fillId="0" borderId="1" xfId="0" applyFont="1" applyBorder="1" applyAlignment="1">
      <alignment horizontal="right" wrapText="1"/>
    </xf>
    <xf numFmtId="0" fontId="86" fillId="0" borderId="3" xfId="0" applyFont="1" applyBorder="1" applyAlignment="1">
      <alignment horizontal="right" wrapText="1"/>
    </xf>
    <xf numFmtId="165" fontId="7" fillId="2" borderId="3" xfId="0" applyNumberFormat="1" applyFont="1" applyFill="1" applyBorder="1" applyAlignment="1">
      <alignment horizontal="right" wrapText="1"/>
    </xf>
    <xf numFmtId="0" fontId="40" fillId="0" borderId="0" xfId="0" applyFont="1" applyAlignment="1">
      <alignment horizontal="left" wrapText="1"/>
    </xf>
    <xf numFmtId="0" fontId="40" fillId="0" borderId="0" xfId="0" applyFont="1" applyBorder="1" applyAlignment="1">
      <alignment horizontal="left" wrapText="1"/>
    </xf>
    <xf numFmtId="0" fontId="40" fillId="0" borderId="0" xfId="0" applyFont="1" applyBorder="1" applyAlignment="1">
      <alignment vertical="top" wrapText="1"/>
    </xf>
    <xf numFmtId="0" fontId="40" fillId="0" borderId="0" xfId="0" applyFont="1" applyAlignment="1">
      <alignment horizontal="left"/>
    </xf>
    <xf numFmtId="0" fontId="4" fillId="0" borderId="0" xfId="0" applyFont="1" applyBorder="1" applyAlignment="1">
      <alignment vertical="center"/>
    </xf>
    <xf numFmtId="0" fontId="40" fillId="0" borderId="0" xfId="0" applyFont="1" applyAlignment="1">
      <alignment vertical="center"/>
    </xf>
    <xf numFmtId="0" fontId="40" fillId="0" borderId="0" xfId="0" applyFont="1" applyBorder="1" applyAlignment="1">
      <alignment wrapText="1"/>
    </xf>
    <xf numFmtId="0" fontId="0" fillId="0" borderId="0" xfId="0"/>
    <xf numFmtId="0" fontId="7" fillId="0" borderId="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40" fillId="0" borderId="0" xfId="0" applyFont="1" applyBorder="1" applyAlignment="1">
      <alignment horizontal="left" wrapText="1" indent="1"/>
    </xf>
    <xf numFmtId="0" fontId="7" fillId="0" borderId="0" xfId="0" applyFont="1" applyBorder="1" applyAlignment="1">
      <alignment horizontal="left" wrapText="1" indent="1"/>
    </xf>
    <xf numFmtId="0" fontId="7" fillId="0" borderId="0" xfId="0" applyFont="1" applyBorder="1" applyAlignment="1">
      <alignment horizontal="left" wrapText="1"/>
    </xf>
    <xf numFmtId="0" fontId="7" fillId="0" borderId="2" xfId="0" applyFont="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wrapText="1" indent="1"/>
    </xf>
    <xf numFmtId="0" fontId="7" fillId="0" borderId="8" xfId="5" applyFont="1" applyBorder="1" applyAlignment="1">
      <alignment horizontal="center" vertical="center" wrapText="1"/>
    </xf>
    <xf numFmtId="0" fontId="3" fillId="0" borderId="0" xfId="5" applyFont="1" applyAlignment="1">
      <alignment horizontal="left" vertical="center"/>
    </xf>
    <xf numFmtId="0" fontId="40" fillId="0" borderId="0" xfId="5" applyFont="1" applyAlignment="1">
      <alignment horizontal="left" vertical="center"/>
    </xf>
    <xf numFmtId="0" fontId="7" fillId="0" borderId="9" xfId="5" applyFont="1" applyBorder="1" applyAlignment="1">
      <alignment horizontal="center" vertical="center" wrapText="1"/>
    </xf>
    <xf numFmtId="0" fontId="5" fillId="0" borderId="0" xfId="0" applyNumberFormat="1" applyFont="1" applyBorder="1" applyAlignment="1">
      <alignment horizontal="left" wrapText="1" indent="1"/>
    </xf>
    <xf numFmtId="0" fontId="7" fillId="0" borderId="6" xfId="5" applyFont="1" applyBorder="1" applyAlignment="1">
      <alignment horizontal="center" vertical="center" wrapText="1"/>
    </xf>
    <xf numFmtId="0" fontId="40" fillId="0" borderId="0" xfId="5" applyFont="1" applyAlignment="1">
      <alignment horizontal="left" indent="1"/>
    </xf>
    <xf numFmtId="0" fontId="39" fillId="0" borderId="0" xfId="5" applyFont="1" applyBorder="1" applyAlignment="1">
      <alignment horizontal="left" wrapText="1"/>
    </xf>
    <xf numFmtId="0" fontId="39" fillId="0" borderId="4" xfId="5" applyFont="1" applyBorder="1" applyAlignment="1">
      <alignment horizontal="left" wrapText="1"/>
    </xf>
    <xf numFmtId="0" fontId="6" fillId="0" borderId="0" xfId="0" applyFont="1" applyBorder="1" applyAlignment="1">
      <alignment horizontal="center" wrapText="1"/>
    </xf>
    <xf numFmtId="0" fontId="0" fillId="0" borderId="0" xfId="0"/>
    <xf numFmtId="0" fontId="80" fillId="0" borderId="0" xfId="0" applyFont="1" applyAlignment="1"/>
    <xf numFmtId="0" fontId="3" fillId="0" borderId="0" xfId="0" applyFont="1" applyAlignment="1">
      <alignment horizontal="left" vertical="center"/>
    </xf>
    <xf numFmtId="0" fontId="59" fillId="0" borderId="0" xfId="0" applyFont="1"/>
    <xf numFmtId="0" fontId="40" fillId="0" borderId="0" xfId="5" applyFont="1" applyAlignment="1"/>
    <xf numFmtId="0" fontId="3" fillId="0" borderId="0" xfId="0" applyFont="1" applyAlignment="1">
      <alignment horizontal="left" vertical="top"/>
    </xf>
    <xf numFmtId="0" fontId="80" fillId="0" borderId="0" xfId="0" applyFont="1" applyAlignment="1">
      <alignment horizontal="left" indent="3"/>
    </xf>
    <xf numFmtId="167" fontId="80" fillId="0" borderId="0" xfId="0" applyNumberFormat="1" applyFont="1" applyAlignment="1">
      <alignment horizontal="left" indent="3"/>
    </xf>
    <xf numFmtId="0" fontId="7" fillId="0" borderId="3" xfId="0" applyFont="1" applyBorder="1" applyAlignment="1">
      <alignment horizontal="right"/>
    </xf>
    <xf numFmtId="0" fontId="7" fillId="0" borderId="3" xfId="0" applyFont="1" applyBorder="1" applyAlignment="1"/>
    <xf numFmtId="165" fontId="7" fillId="0" borderId="3" xfId="0" applyNumberFormat="1" applyFont="1" applyBorder="1" applyAlignment="1">
      <alignment horizontal="right" vertical="center" wrapText="1"/>
    </xf>
    <xf numFmtId="0" fontId="7" fillId="0" borderId="0" xfId="0" applyFont="1" applyBorder="1" applyAlignment="1">
      <alignment horizontal="right" wrapText="1"/>
    </xf>
    <xf numFmtId="165" fontId="7" fillId="2" borderId="8" xfId="0" applyNumberFormat="1" applyFont="1" applyFill="1" applyBorder="1" applyAlignment="1" applyProtection="1">
      <alignment horizontal="center" vertical="center" wrapText="1"/>
      <protection locked="0"/>
    </xf>
    <xf numFmtId="165" fontId="40" fillId="2" borderId="8" xfId="0" applyNumberFormat="1" applyFont="1" applyFill="1" applyBorder="1" applyAlignment="1" applyProtection="1">
      <alignment horizontal="center" vertical="center" wrapText="1"/>
      <protection locked="0"/>
    </xf>
    <xf numFmtId="165" fontId="40" fillId="2" borderId="9" xfId="0" applyNumberFormat="1" applyFont="1" applyFill="1" applyBorder="1" applyAlignment="1" applyProtection="1">
      <alignment horizontal="center" vertical="center" wrapText="1"/>
      <protection locked="0"/>
    </xf>
    <xf numFmtId="165" fontId="3" fillId="0" borderId="1" xfId="0" applyNumberFormat="1" applyFont="1" applyBorder="1" applyAlignment="1">
      <alignment horizontal="right" wrapText="1"/>
    </xf>
    <xf numFmtId="165" fontId="3" fillId="0" borderId="3" xfId="0" applyNumberFormat="1" applyFont="1" applyBorder="1" applyAlignment="1">
      <alignment horizontal="right" vertical="top" wrapText="1"/>
    </xf>
    <xf numFmtId="165" fontId="3" fillId="0" borderId="4" xfId="0" applyNumberFormat="1" applyFont="1" applyBorder="1" applyAlignment="1">
      <alignment horizontal="right" vertical="top" wrapText="1"/>
    </xf>
    <xf numFmtId="165" fontId="3" fillId="0" borderId="4" xfId="0" applyNumberFormat="1" applyFont="1" applyBorder="1" applyAlignment="1">
      <alignment horizontal="right" wrapText="1"/>
    </xf>
    <xf numFmtId="165" fontId="7" fillId="0" borderId="4" xfId="0" applyNumberFormat="1" applyFont="1" applyBorder="1" applyAlignment="1">
      <alignment horizontal="right" wrapText="1"/>
    </xf>
    <xf numFmtId="165" fontId="7" fillId="0" borderId="3" xfId="0" applyNumberFormat="1" applyFont="1" applyBorder="1" applyAlignment="1">
      <alignment horizontal="right" vertical="top" wrapText="1"/>
    </xf>
    <xf numFmtId="165" fontId="7" fillId="0" borderId="4" xfId="0" applyNumberFormat="1" applyFont="1" applyBorder="1" applyAlignment="1">
      <alignment horizontal="right" vertical="top" wrapText="1"/>
    </xf>
    <xf numFmtId="165" fontId="3" fillId="0" borderId="3" xfId="0" applyNumberFormat="1" applyFont="1" applyBorder="1" applyAlignment="1">
      <alignment horizontal="right" vertical="center" wrapText="1"/>
    </xf>
    <xf numFmtId="165" fontId="3" fillId="0" borderId="4" xfId="0" applyNumberFormat="1" applyFont="1" applyBorder="1" applyAlignment="1">
      <alignment horizontal="right" vertical="center" wrapText="1"/>
    </xf>
    <xf numFmtId="165" fontId="7" fillId="0" borderId="0" xfId="0" applyNumberFormat="1" applyFont="1" applyBorder="1" applyAlignment="1">
      <alignment horizontal="right" vertical="top" wrapText="1"/>
    </xf>
    <xf numFmtId="0" fontId="7" fillId="0" borderId="0" xfId="0" applyFont="1" applyBorder="1" applyAlignment="1">
      <alignment horizontal="center" wrapText="1"/>
    </xf>
    <xf numFmtId="0" fontId="7" fillId="0" borderId="5" xfId="0" applyFont="1" applyBorder="1" applyAlignment="1">
      <alignment horizontal="left" wrapText="1"/>
    </xf>
    <xf numFmtId="0" fontId="7" fillId="0" borderId="6" xfId="0" applyFont="1" applyFill="1" applyBorder="1" applyAlignment="1" applyProtection="1">
      <alignment horizontal="center" vertical="center" wrapText="1"/>
      <protection locked="0"/>
    </xf>
    <xf numFmtId="0" fontId="40" fillId="0" borderId="13" xfId="0" applyFont="1" applyFill="1" applyBorder="1" applyAlignment="1" applyProtection="1">
      <alignment horizontal="center" vertical="center" wrapText="1"/>
      <protection locked="0"/>
    </xf>
    <xf numFmtId="0" fontId="40" fillId="0" borderId="9" xfId="0" applyFont="1" applyFill="1" applyBorder="1" applyAlignment="1" applyProtection="1">
      <alignment horizontal="center" vertical="center" wrapText="1"/>
      <protection locked="0"/>
    </xf>
    <xf numFmtId="0" fontId="40" fillId="0" borderId="6" xfId="0" applyFont="1" applyFill="1" applyBorder="1" applyAlignment="1" applyProtection="1">
      <alignment horizontal="center" vertical="center" wrapText="1"/>
      <protection locked="0"/>
    </xf>
    <xf numFmtId="0" fontId="7" fillId="0" borderId="0" xfId="0" applyFont="1" applyFill="1" applyBorder="1" applyAlignment="1">
      <alignment horizontal="left" wrapText="1" indent="1"/>
    </xf>
    <xf numFmtId="0" fontId="80" fillId="0" borderId="0" xfId="0" applyFont="1" applyFill="1"/>
    <xf numFmtId="0" fontId="7" fillId="0" borderId="0" xfId="5" applyFont="1" applyBorder="1" applyAlignment="1">
      <alignment horizontal="left" wrapText="1" indent="1"/>
    </xf>
    <xf numFmtId="0" fontId="94" fillId="0" borderId="0" xfId="5" applyFont="1" applyFill="1" applyBorder="1" applyAlignment="1">
      <alignment horizontal="left" vertical="center" indent="1"/>
    </xf>
    <xf numFmtId="0" fontId="95" fillId="0" borderId="0" xfId="5" applyFont="1" applyFill="1" applyBorder="1" applyAlignment="1">
      <alignment horizontal="left" vertical="center" indent="1"/>
    </xf>
    <xf numFmtId="0" fontId="96" fillId="0" borderId="0" xfId="5" applyFont="1" applyFill="1" applyBorder="1" applyAlignment="1">
      <alignment horizontal="left" indent="1"/>
    </xf>
    <xf numFmtId="0" fontId="47" fillId="0" borderId="0" xfId="5" applyFont="1" applyFill="1" applyBorder="1" applyAlignment="1">
      <alignment horizontal="left" indent="1"/>
    </xf>
    <xf numFmtId="0" fontId="47" fillId="0" borderId="0" xfId="5" applyFont="1" applyFill="1" applyBorder="1"/>
    <xf numFmtId="0" fontId="47" fillId="0" borderId="0" xfId="5" applyFont="1" applyAlignment="1">
      <alignment horizontal="left"/>
    </xf>
    <xf numFmtId="0" fontId="7" fillId="0" borderId="0" xfId="5" applyFont="1" applyAlignment="1">
      <alignment horizontal="left" wrapText="1"/>
    </xf>
    <xf numFmtId="0" fontId="40" fillId="0" borderId="0" xfId="0" applyFont="1" applyFill="1" applyBorder="1" applyAlignment="1">
      <alignment horizontal="left" wrapText="1"/>
    </xf>
    <xf numFmtId="0" fontId="57" fillId="0" borderId="8" xfId="5" applyFont="1" applyBorder="1" applyAlignment="1">
      <alignment horizontal="center" vertical="center" wrapText="1"/>
    </xf>
    <xf numFmtId="0" fontId="57" fillId="0" borderId="9" xfId="5" applyFont="1" applyBorder="1" applyAlignment="1">
      <alignment horizontal="center" vertical="center" wrapText="1"/>
    </xf>
    <xf numFmtId="166" fontId="3" fillId="0" borderId="2" xfId="0" applyNumberFormat="1" applyFont="1" applyBorder="1" applyAlignment="1">
      <alignment horizontal="right" wrapText="1"/>
    </xf>
    <xf numFmtId="0" fontId="7" fillId="0" borderId="4" xfId="0" applyFont="1" applyBorder="1" applyAlignment="1">
      <alignment horizontal="right" wrapText="1"/>
    </xf>
    <xf numFmtId="165" fontId="7" fillId="0" borderId="3" xfId="0" applyNumberFormat="1" applyFont="1" applyBorder="1" applyAlignment="1"/>
    <xf numFmtId="0" fontId="47" fillId="0" borderId="0" xfId="5" applyFont="1"/>
    <xf numFmtId="0" fontId="3" fillId="0" borderId="3" xfId="5" applyFont="1" applyBorder="1" applyAlignment="1">
      <alignment horizontal="right"/>
    </xf>
    <xf numFmtId="0" fontId="3" fillId="0" borderId="3" xfId="5" applyFont="1" applyBorder="1" applyAlignment="1">
      <alignment horizontal="right" wrapText="1"/>
    </xf>
    <xf numFmtId="165" fontId="3" fillId="0" borderId="0" xfId="5" applyNumberFormat="1" applyFont="1" applyBorder="1" applyAlignment="1">
      <alignment horizontal="right" wrapText="1"/>
    </xf>
    <xf numFmtId="0" fontId="3" fillId="0" borderId="0" xfId="5" applyFont="1" applyBorder="1" applyAlignment="1">
      <alignment horizontal="right"/>
    </xf>
    <xf numFmtId="1" fontId="7" fillId="0" borderId="3" xfId="5" applyNumberFormat="1" applyFont="1" applyBorder="1" applyAlignment="1">
      <alignment horizontal="right" wrapText="1"/>
    </xf>
    <xf numFmtId="165" fontId="7" fillId="0" borderId="3" xfId="5" applyNumberFormat="1" applyFont="1" applyBorder="1" applyAlignment="1">
      <alignment horizontal="right" wrapText="1"/>
    </xf>
    <xf numFmtId="165" fontId="7" fillId="0" borderId="0" xfId="5" applyNumberFormat="1" applyFont="1" applyBorder="1" applyAlignment="1">
      <alignment horizontal="right" wrapText="1"/>
    </xf>
    <xf numFmtId="0" fontId="7" fillId="0" borderId="0" xfId="5" applyFont="1" applyBorder="1" applyAlignment="1">
      <alignment horizontal="right"/>
    </xf>
    <xf numFmtId="165" fontId="0" fillId="0" borderId="0" xfId="0" applyNumberFormat="1" applyFill="1"/>
    <xf numFmtId="0" fontId="6" fillId="0" borderId="0" xfId="0" applyFont="1" applyFill="1" applyBorder="1" applyAlignment="1">
      <alignment horizontal="center" vertical="top"/>
    </xf>
    <xf numFmtId="165" fontId="4" fillId="0" borderId="0" xfId="0" applyNumberFormat="1" applyFont="1" applyFill="1" applyBorder="1" applyAlignment="1">
      <alignment vertical="top"/>
    </xf>
    <xf numFmtId="0" fontId="0" fillId="0" borderId="0" xfId="0" applyFill="1" applyBorder="1" applyAlignment="1"/>
    <xf numFmtId="165" fontId="6" fillId="0" borderId="0" xfId="0" applyNumberFormat="1" applyFont="1" applyFill="1" applyBorder="1" applyAlignment="1">
      <alignment vertical="center"/>
    </xf>
    <xf numFmtId="165" fontId="6" fillId="0"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0" fontId="7" fillId="0" borderId="0" xfId="0" applyFont="1" applyFill="1" applyBorder="1" applyAlignment="1">
      <alignment horizontal="right"/>
    </xf>
    <xf numFmtId="166" fontId="7" fillId="0" borderId="0" xfId="0" applyNumberFormat="1" applyFont="1" applyFill="1" applyBorder="1" applyAlignment="1">
      <alignment horizontal="right" vertical="center" wrapText="1"/>
    </xf>
    <xf numFmtId="166" fontId="7" fillId="0" borderId="0" xfId="0" applyNumberFormat="1" applyFont="1" applyFill="1" applyBorder="1" applyAlignment="1">
      <alignment horizontal="right"/>
    </xf>
    <xf numFmtId="0" fontId="7" fillId="0" borderId="0" xfId="0" applyFont="1" applyFill="1" applyBorder="1"/>
    <xf numFmtId="166" fontId="7" fillId="0" borderId="0" xfId="0" applyNumberFormat="1" applyFont="1" applyFill="1" applyBorder="1" applyAlignment="1">
      <alignment horizontal="right" wrapText="1"/>
    </xf>
    <xf numFmtId="165" fontId="3" fillId="0" borderId="0" xfId="0" applyNumberFormat="1" applyFont="1" applyFill="1" applyBorder="1" applyAlignment="1"/>
    <xf numFmtId="165" fontId="7"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xf>
    <xf numFmtId="0" fontId="7" fillId="0" borderId="0" xfId="0" applyFont="1" applyFill="1" applyAlignment="1">
      <alignment horizontal="center" vertical="center" wrapText="1"/>
    </xf>
    <xf numFmtId="0" fontId="40" fillId="0" borderId="0" xfId="6" applyFont="1" applyAlignment="1">
      <alignment horizontal="left" indent="1"/>
    </xf>
    <xf numFmtId="0" fontId="6" fillId="0" borderId="0" xfId="0" applyFont="1" applyFill="1" applyBorder="1" applyAlignment="1">
      <alignment horizontal="left" wrapText="1" indent="3"/>
    </xf>
    <xf numFmtId="0" fontId="6" fillId="0" borderId="0" xfId="0" applyFont="1" applyBorder="1" applyAlignment="1">
      <alignment horizontal="left" indent="1"/>
    </xf>
    <xf numFmtId="166" fontId="7" fillId="0" borderId="4" xfId="0" applyNumberFormat="1" applyFont="1" applyBorder="1" applyAlignment="1">
      <alignment horizontal="right"/>
    </xf>
    <xf numFmtId="0" fontId="18" fillId="0" borderId="0" xfId="0" applyFont="1" applyAlignment="1">
      <alignment horizontal="left" vertical="justify" wrapText="1" indent="1"/>
    </xf>
    <xf numFmtId="0" fontId="47" fillId="0" borderId="0" xfId="5" applyFont="1" applyAlignment="1">
      <alignment horizontal="left" indent="2"/>
    </xf>
    <xf numFmtId="1" fontId="72" fillId="0" borderId="0" xfId="5" applyNumberFormat="1"/>
    <xf numFmtId="0" fontId="40" fillId="0" borderId="0" xfId="0" applyFont="1" applyBorder="1" applyAlignment="1">
      <alignment horizontal="left" wrapText="1"/>
    </xf>
    <xf numFmtId="0" fontId="6" fillId="0" borderId="0" xfId="5" applyFont="1" applyAlignment="1">
      <alignment horizontal="left" indent="1"/>
    </xf>
    <xf numFmtId="0" fontId="5" fillId="0" borderId="0" xfId="5" applyFont="1" applyAlignment="1">
      <alignment horizontal="left" indent="1"/>
    </xf>
    <xf numFmtId="0" fontId="6" fillId="0" borderId="0" xfId="5" applyFont="1" applyBorder="1" applyAlignment="1">
      <alignment horizontal="left" wrapText="1"/>
    </xf>
    <xf numFmtId="0" fontId="6" fillId="0" borderId="3" xfId="5" applyFont="1" applyBorder="1" applyAlignment="1">
      <alignment horizontal="right"/>
    </xf>
    <xf numFmtId="0" fontId="5" fillId="0" borderId="0" xfId="5" applyFont="1" applyAlignment="1"/>
    <xf numFmtId="0" fontId="5" fillId="0" borderId="0" xfId="0" applyFont="1" applyBorder="1" applyAlignment="1">
      <alignment horizontal="left" vertical="center" indent="1"/>
    </xf>
    <xf numFmtId="0" fontId="72" fillId="0" borderId="0" xfId="5" applyBorder="1"/>
    <xf numFmtId="0" fontId="72" fillId="0" borderId="4" xfId="5" applyBorder="1"/>
    <xf numFmtId="0" fontId="7" fillId="0" borderId="17" xfId="4" applyFont="1" applyFill="1" applyBorder="1" applyAlignment="1" applyProtection="1">
      <alignment horizontal="center"/>
    </xf>
    <xf numFmtId="0" fontId="40" fillId="0" borderId="17" xfId="4" applyFont="1" applyFill="1" applyBorder="1" applyAlignment="1" applyProtection="1">
      <alignment horizontal="center"/>
    </xf>
    <xf numFmtId="0" fontId="76" fillId="0" borderId="0" xfId="0" applyFont="1" applyAlignment="1"/>
    <xf numFmtId="0" fontId="40" fillId="0" borderId="0" xfId="4" applyFont="1" applyFill="1" applyBorder="1" applyAlignment="1" applyProtection="1">
      <alignment horizontal="center"/>
    </xf>
    <xf numFmtId="0" fontId="3" fillId="0" borderId="0" xfId="5" applyFont="1" applyAlignment="1"/>
    <xf numFmtId="0" fontId="33" fillId="0" borderId="0" xfId="5" applyFont="1" applyAlignment="1"/>
    <xf numFmtId="0" fontId="33" fillId="0" borderId="0" xfId="5" applyFont="1" applyBorder="1" applyAlignment="1"/>
    <xf numFmtId="0" fontId="4" fillId="0" borderId="0" xfId="5" applyFont="1" applyBorder="1" applyAlignment="1"/>
    <xf numFmtId="0" fontId="4" fillId="0" borderId="0" xfId="0" applyFont="1" applyFill="1" applyBorder="1" applyAlignment="1"/>
    <xf numFmtId="0" fontId="0" fillId="0" borderId="0" xfId="0" applyFill="1" applyAlignment="1"/>
    <xf numFmtId="0" fontId="7" fillId="0" borderId="18" xfId="4" applyFont="1" applyFill="1" applyBorder="1" applyAlignment="1" applyProtection="1">
      <alignment horizontal="center"/>
    </xf>
    <xf numFmtId="0" fontId="3" fillId="0" borderId="0" xfId="5" applyFont="1" applyFill="1" applyAlignment="1"/>
    <xf numFmtId="0" fontId="5" fillId="0" borderId="0" xfId="5" applyFont="1" applyFill="1" applyBorder="1" applyAlignment="1"/>
    <xf numFmtId="0" fontId="4" fillId="2" borderId="0" xfId="5" applyFont="1" applyFill="1" applyAlignment="1"/>
    <xf numFmtId="0" fontId="5" fillId="2" borderId="0" xfId="5" applyFont="1" applyFill="1" applyBorder="1" applyAlignment="1"/>
    <xf numFmtId="0" fontId="5" fillId="2" borderId="0" xfId="5" applyFont="1" applyFill="1" applyAlignment="1"/>
    <xf numFmtId="0" fontId="40" fillId="2" borderId="0" xfId="5" applyFont="1" applyFill="1" applyAlignment="1"/>
    <xf numFmtId="0" fontId="3" fillId="0" borderId="0" xfId="0" applyFont="1" applyAlignment="1">
      <alignment horizontal="left" indent="1"/>
    </xf>
    <xf numFmtId="0" fontId="40" fillId="0" borderId="0" xfId="0" applyFont="1" applyBorder="1" applyAlignment="1">
      <alignment horizontal="left" indent="1"/>
    </xf>
    <xf numFmtId="0" fontId="76" fillId="0" borderId="0" xfId="0" applyFont="1" applyAlignment="1">
      <alignment horizontal="left" indent="1"/>
    </xf>
    <xf numFmtId="0" fontId="77" fillId="0" borderId="0" xfId="0" applyFont="1" applyFill="1" applyAlignment="1">
      <alignment horizontal="left" indent="1"/>
    </xf>
    <xf numFmtId="0" fontId="4" fillId="0" borderId="0" xfId="0" applyFont="1" applyAlignment="1">
      <alignment horizontal="left" vertical="center" indent="1"/>
    </xf>
    <xf numFmtId="0" fontId="5" fillId="0" borderId="0" xfId="0" applyFont="1" applyAlignment="1">
      <alignment horizontal="left" vertical="center" indent="1"/>
    </xf>
    <xf numFmtId="0" fontId="4" fillId="0" borderId="0" xfId="0" applyFont="1" applyAlignment="1">
      <alignment horizontal="left" indent="1"/>
    </xf>
    <xf numFmtId="0" fontId="40" fillId="0" borderId="0" xfId="6" applyFont="1" applyBorder="1" applyAlignment="1">
      <alignment horizontal="left" vertical="center" indent="1"/>
    </xf>
    <xf numFmtId="0" fontId="40" fillId="0" borderId="0" xfId="0" applyFont="1" applyFill="1" applyAlignment="1">
      <alignment horizontal="left" indent="1"/>
    </xf>
    <xf numFmtId="0" fontId="76" fillId="0" borderId="0" xfId="0" applyFont="1" applyAlignment="1">
      <alignment horizontal="left" vertical="center" indent="1"/>
    </xf>
    <xf numFmtId="0" fontId="77" fillId="0" borderId="0" xfId="0" applyFont="1" applyAlignment="1">
      <alignment horizontal="left" vertical="center" indent="1"/>
    </xf>
    <xf numFmtId="0" fontId="40" fillId="0" borderId="0" xfId="0" applyFont="1" applyAlignment="1">
      <alignment horizontal="left" vertical="center" indent="1"/>
    </xf>
    <xf numFmtId="0" fontId="5" fillId="0" borderId="0" xfId="5" applyFont="1" applyBorder="1" applyAlignment="1">
      <alignment horizontal="left" indent="1"/>
    </xf>
    <xf numFmtId="0" fontId="4" fillId="0" borderId="0" xfId="5" applyFont="1" applyAlignment="1">
      <alignment horizontal="left" indent="1"/>
    </xf>
    <xf numFmtId="0" fontId="4" fillId="0" borderId="0" xfId="0" applyFont="1" applyFill="1" applyBorder="1" applyAlignment="1">
      <alignment horizontal="left" indent="1"/>
    </xf>
    <xf numFmtId="0" fontId="4" fillId="0" borderId="0" xfId="5" applyFont="1" applyFill="1" applyAlignment="1">
      <alignment horizontal="left" vertical="center" indent="1"/>
    </xf>
    <xf numFmtId="0" fontId="5" fillId="0" borderId="0" xfId="5" applyFont="1" applyFill="1" applyAlignment="1">
      <alignment horizontal="left" vertical="center" indent="1"/>
    </xf>
    <xf numFmtId="0" fontId="5" fillId="0" borderId="0" xfId="5" applyFont="1" applyAlignment="1">
      <alignment horizontal="left" vertical="center" indent="1"/>
    </xf>
    <xf numFmtId="0" fontId="4" fillId="0" borderId="0" xfId="5" applyFont="1" applyFill="1" applyAlignment="1">
      <alignment horizontal="left" indent="1"/>
    </xf>
    <xf numFmtId="0" fontId="5" fillId="0" borderId="0" xfId="5" applyFont="1" applyFill="1" applyBorder="1" applyAlignment="1">
      <alignment horizontal="left" indent="1"/>
    </xf>
    <xf numFmtId="0" fontId="4" fillId="2" borderId="0" xfId="5" applyFont="1" applyFill="1" applyAlignment="1">
      <alignment horizontal="left" indent="1"/>
    </xf>
    <xf numFmtId="0" fontId="5" fillId="2" borderId="0" xfId="5" applyFont="1" applyFill="1" applyBorder="1" applyAlignment="1">
      <alignment horizontal="left" indent="1"/>
    </xf>
    <xf numFmtId="0" fontId="40" fillId="2" borderId="0" xfId="5" applyFont="1" applyFill="1" applyAlignment="1">
      <alignment horizontal="left" indent="1"/>
    </xf>
    <xf numFmtId="0" fontId="5" fillId="2" borderId="0" xfId="5" applyFont="1" applyFill="1" applyAlignment="1">
      <alignment horizontal="left" indent="1"/>
    </xf>
    <xf numFmtId="0" fontId="4" fillId="0" borderId="0" xfId="5" applyFont="1" applyAlignment="1">
      <alignment horizontal="left" vertical="center" indent="1"/>
    </xf>
    <xf numFmtId="0" fontId="40" fillId="0" borderId="0" xfId="5" applyFont="1" applyAlignment="1">
      <alignment horizontal="left" vertical="center" indent="1"/>
    </xf>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6" fillId="0" borderId="1" xfId="5" applyFont="1" applyBorder="1" applyAlignment="1">
      <alignment horizontal="center" vertical="center" wrapText="1"/>
    </xf>
    <xf numFmtId="0" fontId="4" fillId="0" borderId="0" xfId="0" applyFont="1" applyBorder="1" applyAlignment="1">
      <alignment horizontal="center" wrapText="1"/>
    </xf>
    <xf numFmtId="165" fontId="3" fillId="0" borderId="11" xfId="0" applyNumberFormat="1" applyFont="1" applyBorder="1" applyAlignment="1">
      <alignment horizontal="right" wrapText="1"/>
    </xf>
    <xf numFmtId="0" fontId="72" fillId="0" borderId="0" xfId="5" applyBorder="1"/>
    <xf numFmtId="0" fontId="0" fillId="0" borderId="0" xfId="0"/>
    <xf numFmtId="0" fontId="72" fillId="0" borderId="0" xfId="5" applyBorder="1"/>
    <xf numFmtId="0" fontId="40" fillId="0" borderId="0" xfId="5" applyFont="1" applyBorder="1" applyAlignment="1">
      <alignment horizontal="left" wrapText="1"/>
    </xf>
    <xf numFmtId="1" fontId="4" fillId="0" borderId="1" xfId="0" applyNumberFormat="1" applyFont="1" applyBorder="1" applyAlignment="1">
      <alignment horizontal="right" wrapText="1"/>
    </xf>
    <xf numFmtId="1" fontId="4" fillId="0" borderId="0" xfId="0" applyNumberFormat="1" applyFont="1" applyBorder="1" applyAlignment="1">
      <alignment horizontal="right" wrapText="1"/>
    </xf>
    <xf numFmtId="165" fontId="4" fillId="0" borderId="7" xfId="0" applyNumberFormat="1" applyFont="1" applyBorder="1" applyAlignment="1">
      <alignment horizontal="right" wrapText="1"/>
    </xf>
    <xf numFmtId="0" fontId="0" fillId="0" borderId="0" xfId="0" applyFill="1" applyBorder="1" applyAlignment="1">
      <alignment horizontal="left" indent="1"/>
    </xf>
    <xf numFmtId="0" fontId="4" fillId="0" borderId="2" xfId="0" applyFont="1" applyBorder="1" applyAlignment="1">
      <alignment horizontal="right" wrapText="1"/>
    </xf>
    <xf numFmtId="0" fontId="4" fillId="0" borderId="4" xfId="0" applyFont="1" applyBorder="1" applyAlignment="1">
      <alignment horizontal="right" wrapText="1"/>
    </xf>
    <xf numFmtId="0" fontId="4" fillId="0" borderId="0" xfId="0" applyFont="1" applyBorder="1" applyAlignment="1">
      <alignment horizontal="right" wrapText="1"/>
    </xf>
    <xf numFmtId="165" fontId="3" fillId="0" borderId="0" xfId="0" applyNumberFormat="1" applyFont="1" applyBorder="1" applyAlignment="1">
      <alignment horizontal="right"/>
    </xf>
    <xf numFmtId="1" fontId="3" fillId="0" borderId="2" xfId="0" applyNumberFormat="1" applyFont="1" applyBorder="1" applyAlignment="1">
      <alignment horizontal="right"/>
    </xf>
    <xf numFmtId="1" fontId="0" fillId="0" borderId="4" xfId="0" applyNumberFormat="1" applyBorder="1" applyAlignment="1">
      <alignment horizontal="right"/>
    </xf>
    <xf numFmtId="165" fontId="3" fillId="0" borderId="1" xfId="0" applyNumberFormat="1" applyFont="1" applyBorder="1" applyAlignment="1">
      <alignment horizontal="right"/>
    </xf>
    <xf numFmtId="0" fontId="4" fillId="0" borderId="2" xfId="0" applyNumberFormat="1" applyFont="1" applyBorder="1" applyAlignment="1">
      <alignment horizontal="right" vertical="center" wrapText="1"/>
    </xf>
    <xf numFmtId="165" fontId="4" fillId="0" borderId="7" xfId="0" applyNumberFormat="1" applyFont="1" applyBorder="1" applyAlignment="1">
      <alignment horizontal="right" vertical="center" wrapText="1"/>
    </xf>
    <xf numFmtId="1" fontId="4" fillId="0" borderId="2"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165" fontId="4" fillId="0" borderId="2" xfId="0" applyNumberFormat="1" applyFont="1" applyBorder="1" applyAlignment="1">
      <alignment horizontal="right" vertical="center" wrapText="1"/>
    </xf>
    <xf numFmtId="3" fontId="4" fillId="0" borderId="4" xfId="0" applyNumberFormat="1" applyFont="1" applyBorder="1" applyAlignment="1">
      <alignment horizontal="right" vertical="center" wrapText="1"/>
    </xf>
    <xf numFmtId="165" fontId="4" fillId="0" borderId="0" xfId="0" applyNumberFormat="1" applyFont="1" applyBorder="1" applyAlignment="1">
      <alignment horizontal="right" vertical="center" wrapText="1"/>
    </xf>
    <xf numFmtId="3" fontId="4" fillId="0" borderId="4" xfId="0" applyNumberFormat="1" applyFont="1" applyBorder="1" applyAlignment="1">
      <alignment horizontal="right" wrapText="1"/>
    </xf>
    <xf numFmtId="0" fontId="4" fillId="0" borderId="0" xfId="0" applyFont="1" applyBorder="1" applyAlignment="1">
      <alignment horizontal="right" vertical="center" wrapText="1"/>
    </xf>
    <xf numFmtId="166" fontId="4" fillId="0" borderId="4" xfId="0" applyNumberFormat="1" applyFont="1" applyBorder="1" applyAlignment="1">
      <alignment horizontal="right" wrapText="1"/>
    </xf>
    <xf numFmtId="166" fontId="4" fillId="0" borderId="0" xfId="0" applyNumberFormat="1" applyFont="1" applyBorder="1" applyAlignment="1">
      <alignment horizontal="right" wrapText="1"/>
    </xf>
    <xf numFmtId="3" fontId="6" fillId="0" borderId="0" xfId="0" applyNumberFormat="1" applyFont="1" applyBorder="1" applyAlignment="1">
      <alignment horizontal="right" vertical="center"/>
    </xf>
    <xf numFmtId="165" fontId="6" fillId="0" borderId="4" xfId="0" applyNumberFormat="1" applyFont="1" applyBorder="1" applyAlignment="1">
      <alignment horizontal="right" vertical="center"/>
    </xf>
    <xf numFmtId="165" fontId="6" fillId="0" borderId="0" xfId="0" applyNumberFormat="1" applyFont="1" applyBorder="1" applyAlignment="1">
      <alignment horizontal="right" vertical="center"/>
    </xf>
    <xf numFmtId="1" fontId="7" fillId="0" borderId="0" xfId="0" applyNumberFormat="1" applyFont="1" applyBorder="1" applyAlignment="1">
      <alignment horizontal="right"/>
    </xf>
    <xf numFmtId="3" fontId="7" fillId="0" borderId="4" xfId="0" applyNumberFormat="1" applyFont="1" applyBorder="1" applyAlignment="1">
      <alignment horizontal="right" vertical="center"/>
    </xf>
    <xf numFmtId="3" fontId="7" fillId="0" borderId="0" xfId="0" applyNumberFormat="1" applyFont="1" applyBorder="1" applyAlignment="1">
      <alignment horizontal="right" vertical="center"/>
    </xf>
    <xf numFmtId="166" fontId="6" fillId="0" borderId="0" xfId="0" applyNumberFormat="1" applyFont="1" applyBorder="1" applyAlignment="1">
      <alignment horizontal="right"/>
    </xf>
    <xf numFmtId="165" fontId="7" fillId="0" borderId="4" xfId="0" applyNumberFormat="1" applyFont="1" applyBorder="1" applyAlignment="1">
      <alignment horizontal="right" vertical="center"/>
    </xf>
    <xf numFmtId="165" fontId="7" fillId="0" borderId="0" xfId="0" applyNumberFormat="1" applyFont="1" applyBorder="1" applyAlignment="1">
      <alignment horizontal="right" vertical="center"/>
    </xf>
    <xf numFmtId="166" fontId="7" fillId="0" borderId="0" xfId="0" applyNumberFormat="1" applyFont="1" applyBorder="1" applyAlignment="1">
      <alignment horizontal="right"/>
    </xf>
    <xf numFmtId="165" fontId="4" fillId="0" borderId="1" xfId="0" applyNumberFormat="1" applyFont="1" applyBorder="1" applyAlignment="1">
      <alignment horizontal="right" vertical="center" wrapText="1"/>
    </xf>
    <xf numFmtId="0" fontId="4" fillId="0" borderId="0" xfId="0" applyNumberFormat="1" applyFont="1" applyBorder="1" applyAlignment="1">
      <alignment horizontal="right" vertical="center" wrapText="1"/>
    </xf>
    <xf numFmtId="1" fontId="4" fillId="0" borderId="0" xfId="0" applyNumberFormat="1" applyFont="1" applyBorder="1" applyAlignment="1">
      <alignment horizontal="right" vertical="center" wrapText="1"/>
    </xf>
    <xf numFmtId="3" fontId="4" fillId="0" borderId="0" xfId="0" applyNumberFormat="1" applyFont="1" applyBorder="1" applyAlignment="1">
      <alignment horizontal="right" vertical="center" wrapText="1"/>
    </xf>
    <xf numFmtId="3" fontId="4" fillId="0" borderId="0" xfId="0" applyNumberFormat="1" applyFont="1" applyBorder="1" applyAlignment="1">
      <alignment horizontal="right" wrapText="1"/>
    </xf>
    <xf numFmtId="165" fontId="4" fillId="0" borderId="2" xfId="0" applyNumberFormat="1" applyFont="1" applyBorder="1" applyAlignment="1">
      <alignment horizontal="right" wrapText="1"/>
    </xf>
    <xf numFmtId="165" fontId="4" fillId="0" borderId="4" xfId="0" applyNumberFormat="1" applyFont="1" applyBorder="1" applyAlignment="1">
      <alignment horizontal="center" wrapText="1"/>
    </xf>
    <xf numFmtId="165" fontId="6" fillId="0" borderId="0" xfId="0" applyNumberFormat="1" applyFont="1" applyBorder="1" applyAlignment="1">
      <alignment horizontal="right" vertical="center" wrapText="1"/>
    </xf>
    <xf numFmtId="165" fontId="4" fillId="0" borderId="5" xfId="0" applyNumberFormat="1" applyFont="1" applyBorder="1" applyAlignment="1">
      <alignment horizontal="center" wrapText="1"/>
    </xf>
    <xf numFmtId="165" fontId="3" fillId="0" borderId="4" xfId="0" applyNumberFormat="1" applyFont="1" applyBorder="1" applyAlignment="1">
      <alignment horizontal="right"/>
    </xf>
    <xf numFmtId="165" fontId="4" fillId="0" borderId="0" xfId="0" applyNumberFormat="1" applyFont="1" applyBorder="1" applyAlignment="1">
      <alignment horizontal="center" wrapText="1"/>
    </xf>
    <xf numFmtId="165" fontId="7" fillId="0" borderId="0" xfId="0" applyNumberFormat="1" applyFont="1" applyBorder="1"/>
    <xf numFmtId="165" fontId="7" fillId="0" borderId="4" xfId="0" applyNumberFormat="1" applyFont="1" applyBorder="1"/>
    <xf numFmtId="165" fontId="4" fillId="0" borderId="4" xfId="0" applyNumberFormat="1" applyFont="1" applyBorder="1" applyAlignment="1">
      <alignment wrapText="1"/>
    </xf>
    <xf numFmtId="165" fontId="7" fillId="0" borderId="3" xfId="10" applyNumberFormat="1" applyFont="1" applyBorder="1" applyAlignment="1">
      <alignment horizontal="right" vertical="center"/>
    </xf>
    <xf numFmtId="165" fontId="7" fillId="0" borderId="3" xfId="0" applyNumberFormat="1" applyFont="1" applyBorder="1" applyAlignment="1">
      <alignment horizontal="right" vertical="center"/>
    </xf>
    <xf numFmtId="165" fontId="7" fillId="0" borderId="3" xfId="0" applyNumberFormat="1" applyFont="1" applyBorder="1"/>
    <xf numFmtId="165" fontId="4" fillId="0" borderId="0" xfId="0" applyNumberFormat="1" applyFont="1" applyBorder="1" applyAlignment="1">
      <alignment wrapText="1"/>
    </xf>
    <xf numFmtId="165" fontId="7" fillId="0" borderId="0" xfId="10" applyNumberFormat="1" applyFont="1" applyBorder="1" applyAlignment="1">
      <alignment horizontal="right" vertical="center"/>
    </xf>
    <xf numFmtId="165" fontId="4" fillId="0" borderId="1" xfId="0" applyNumberFormat="1" applyFont="1" applyBorder="1" applyAlignment="1">
      <alignment wrapText="1"/>
    </xf>
    <xf numFmtId="165" fontId="4" fillId="0" borderId="11" xfId="0" applyNumberFormat="1" applyFont="1" applyBorder="1" applyAlignment="1">
      <alignment wrapText="1"/>
    </xf>
    <xf numFmtId="165" fontId="4" fillId="0" borderId="2" xfId="0" applyNumberFormat="1" applyFont="1" applyBorder="1" applyAlignment="1">
      <alignment wrapText="1"/>
    </xf>
    <xf numFmtId="165" fontId="4" fillId="0" borderId="3" xfId="0" applyNumberFormat="1" applyFont="1" applyBorder="1" applyAlignment="1">
      <alignment horizontal="center" wrapText="1"/>
    </xf>
    <xf numFmtId="165" fontId="4" fillId="0" borderId="3" xfId="0" applyNumberFormat="1" applyFont="1" applyBorder="1" applyAlignment="1">
      <alignment wrapText="1"/>
    </xf>
    <xf numFmtId="165" fontId="0" fillId="0" borderId="3" xfId="0" applyNumberFormat="1" applyBorder="1" applyAlignment="1">
      <alignment horizontal="center"/>
    </xf>
    <xf numFmtId="165" fontId="49" fillId="0" borderId="4" xfId="0" applyNumberFormat="1" applyFont="1" applyBorder="1" applyAlignment="1">
      <alignment horizontal="center"/>
    </xf>
    <xf numFmtId="165" fontId="0" fillId="0" borderId="0" xfId="0" applyNumberFormat="1" applyBorder="1" applyAlignment="1">
      <alignment horizontal="center"/>
    </xf>
    <xf numFmtId="165" fontId="3" fillId="0" borderId="2" xfId="10" applyNumberFormat="1" applyFont="1" applyBorder="1" applyAlignment="1">
      <alignment horizontal="right" vertical="center"/>
    </xf>
    <xf numFmtId="165" fontId="7" fillId="0" borderId="4" xfId="10" applyNumberFormat="1" applyFont="1" applyBorder="1" applyAlignment="1">
      <alignment horizontal="right" vertical="center"/>
    </xf>
    <xf numFmtId="165" fontId="3" fillId="0" borderId="0" xfId="10" applyNumberFormat="1" applyFont="1" applyBorder="1" applyAlignment="1">
      <alignment horizontal="right" vertical="center"/>
    </xf>
    <xf numFmtId="3" fontId="4" fillId="0" borderId="2" xfId="0" applyNumberFormat="1" applyFont="1" applyBorder="1"/>
    <xf numFmtId="3" fontId="79" fillId="0" borderId="4" xfId="0" applyNumberFormat="1" applyFont="1" applyBorder="1"/>
    <xf numFmtId="3" fontId="4" fillId="0" borderId="1" xfId="0" applyNumberFormat="1" applyFont="1" applyBorder="1" applyAlignment="1">
      <alignment horizontal="right" wrapText="1"/>
    </xf>
    <xf numFmtId="3" fontId="4" fillId="0" borderId="1" xfId="0" applyNumberFormat="1" applyFont="1" applyBorder="1" applyAlignment="1">
      <alignment horizontal="right" vertical="center" wrapText="1"/>
    </xf>
    <xf numFmtId="165" fontId="4" fillId="0" borderId="4" xfId="0" applyNumberFormat="1" applyFont="1" applyBorder="1" applyAlignment="1">
      <alignment vertical="center" wrapText="1"/>
    </xf>
    <xf numFmtId="165" fontId="4" fillId="0" borderId="0" xfId="0" applyNumberFormat="1" applyFont="1" applyBorder="1" applyAlignment="1">
      <alignment vertical="center" wrapText="1"/>
    </xf>
    <xf numFmtId="0" fontId="4" fillId="0" borderId="3" xfId="0" applyFont="1" applyBorder="1" applyAlignment="1">
      <alignment horizontal="right" vertical="center" wrapText="1"/>
    </xf>
    <xf numFmtId="3" fontId="4" fillId="0" borderId="3" xfId="0" applyNumberFormat="1" applyFont="1" applyBorder="1" applyAlignment="1">
      <alignment horizontal="center" wrapText="1"/>
    </xf>
    <xf numFmtId="165" fontId="6" fillId="0" borderId="0" xfId="0" applyNumberFormat="1" applyFont="1" applyBorder="1" applyAlignment="1">
      <alignment vertical="center" wrapText="1"/>
    </xf>
    <xf numFmtId="1" fontId="6" fillId="0" borderId="0" xfId="0" applyNumberFormat="1" applyFont="1" applyBorder="1" applyAlignment="1">
      <alignment vertical="center" wrapText="1"/>
    </xf>
    <xf numFmtId="3" fontId="6" fillId="0" borderId="5" xfId="0" applyNumberFormat="1" applyFont="1" applyBorder="1" applyAlignment="1">
      <alignment horizontal="right" vertical="center" wrapText="1"/>
    </xf>
    <xf numFmtId="3" fontId="7" fillId="0" borderId="3" xfId="0" applyNumberFormat="1" applyFont="1" applyBorder="1" applyAlignment="1">
      <alignment horizontal="right" vertical="center"/>
    </xf>
    <xf numFmtId="166" fontId="7" fillId="0" borderId="3" xfId="0" applyNumberFormat="1" applyFont="1" applyBorder="1" applyAlignment="1">
      <alignment horizontal="right" vertical="center"/>
    </xf>
    <xf numFmtId="3" fontId="6" fillId="0" borderId="0" xfId="0" applyNumberFormat="1" applyFont="1" applyBorder="1" applyAlignment="1">
      <alignment horizontal="right" vertical="center" wrapText="1"/>
    </xf>
    <xf numFmtId="0" fontId="3" fillId="0" borderId="11" xfId="0" applyFont="1" applyBorder="1" applyAlignment="1">
      <alignment horizontal="right" wrapText="1"/>
    </xf>
    <xf numFmtId="3" fontId="3" fillId="0" borderId="1" xfId="0" applyNumberFormat="1" applyFont="1" applyBorder="1" applyAlignment="1">
      <alignment horizontal="right" wrapText="1"/>
    </xf>
    <xf numFmtId="0" fontId="47" fillId="0" borderId="5" xfId="0" applyFont="1" applyBorder="1" applyAlignment="1">
      <alignment horizontal="center"/>
    </xf>
    <xf numFmtId="165" fontId="47" fillId="0" borderId="4" xfId="0" applyNumberFormat="1" applyFont="1" applyBorder="1" applyAlignment="1">
      <alignment horizontal="center"/>
    </xf>
    <xf numFmtId="0" fontId="46" fillId="0" borderId="0" xfId="0" applyFont="1" applyBorder="1" applyAlignment="1">
      <alignment horizontal="right" wrapText="1"/>
    </xf>
    <xf numFmtId="166" fontId="3" fillId="0" borderId="4" xfId="0" applyNumberFormat="1" applyFont="1" applyBorder="1" applyAlignment="1">
      <alignment horizontal="right" wrapText="1"/>
    </xf>
    <xf numFmtId="0" fontId="7" fillId="0" borderId="3" xfId="0" applyFont="1" applyBorder="1" applyAlignment="1">
      <alignment horizontal="right" wrapText="1"/>
    </xf>
    <xf numFmtId="3" fontId="7" fillId="0" borderId="3" xfId="0" applyNumberFormat="1" applyFont="1" applyBorder="1" applyAlignment="1">
      <alignment horizontal="right"/>
    </xf>
    <xf numFmtId="1" fontId="3" fillId="0" borderId="2" xfId="0" applyNumberFormat="1" applyFont="1" applyBorder="1" applyAlignment="1">
      <alignment horizontal="right" wrapText="1"/>
    </xf>
    <xf numFmtId="1" fontId="46" fillId="0" borderId="4" xfId="0" applyNumberFormat="1" applyFont="1" applyBorder="1" applyAlignment="1">
      <alignment horizontal="right" wrapText="1"/>
    </xf>
    <xf numFmtId="1" fontId="46" fillId="0" borderId="0" xfId="0" applyNumberFormat="1" applyFont="1" applyBorder="1" applyAlignment="1">
      <alignment horizontal="right" wrapText="1"/>
    </xf>
    <xf numFmtId="0" fontId="7" fillId="0" borderId="5" xfId="0" applyFont="1" applyBorder="1" applyAlignment="1">
      <alignment horizontal="right" wrapText="1"/>
    </xf>
    <xf numFmtId="0" fontId="3" fillId="0" borderId="0" xfId="0" applyFont="1" applyBorder="1" applyAlignment="1">
      <alignment horizontal="right" wrapText="1"/>
    </xf>
    <xf numFmtId="0" fontId="46" fillId="0" borderId="3" xfId="0" applyFont="1" applyBorder="1" applyAlignment="1">
      <alignment horizontal="right" wrapText="1"/>
    </xf>
    <xf numFmtId="0" fontId="3" fillId="0" borderId="1" xfId="0" applyFont="1" applyBorder="1" applyAlignment="1">
      <alignment horizontal="right" wrapText="1"/>
    </xf>
    <xf numFmtId="1" fontId="48" fillId="0" borderId="3" xfId="0" applyNumberFormat="1" applyFont="1" applyBorder="1" applyAlignment="1">
      <alignment horizontal="center" wrapText="1"/>
    </xf>
    <xf numFmtId="165" fontId="3" fillId="0" borderId="0" xfId="0" applyNumberFormat="1" applyFont="1" applyBorder="1" applyAlignment="1">
      <alignment horizontal="right" wrapText="1"/>
    </xf>
    <xf numFmtId="1" fontId="3" fillId="0" borderId="0" xfId="0" applyNumberFormat="1" applyFont="1" applyBorder="1" applyAlignment="1">
      <alignment horizontal="right" wrapText="1"/>
    </xf>
    <xf numFmtId="3" fontId="3" fillId="0" borderId="0" xfId="0" applyNumberFormat="1" applyFont="1" applyBorder="1" applyAlignment="1">
      <alignment horizontal="right" wrapText="1"/>
    </xf>
    <xf numFmtId="166" fontId="3" fillId="0" borderId="0" xfId="0" applyNumberFormat="1" applyFont="1" applyBorder="1" applyAlignment="1">
      <alignment horizontal="right" wrapText="1"/>
    </xf>
    <xf numFmtId="0" fontId="47" fillId="0" borderId="0" xfId="0" applyFont="1" applyBorder="1" applyAlignment="1">
      <alignment horizontal="center"/>
    </xf>
    <xf numFmtId="165" fontId="47" fillId="0" borderId="0" xfId="0" applyNumberFormat="1" applyFont="1" applyBorder="1" applyAlignment="1">
      <alignment horizontal="center"/>
    </xf>
    <xf numFmtId="1" fontId="48" fillId="0" borderId="0" xfId="0" applyNumberFormat="1" applyFont="1" applyBorder="1" applyAlignment="1">
      <alignment horizontal="center" wrapText="1"/>
    </xf>
    <xf numFmtId="3" fontId="7" fillId="0" borderId="0" xfId="0" applyNumberFormat="1" applyFont="1" applyBorder="1" applyAlignment="1">
      <alignment horizontal="right"/>
    </xf>
    <xf numFmtId="165" fontId="7" fillId="0" borderId="0" xfId="0" applyNumberFormat="1" applyFont="1" applyBorder="1" applyAlignment="1"/>
    <xf numFmtId="165" fontId="7" fillId="0" borderId="0" xfId="0" applyNumberFormat="1" applyFont="1" applyBorder="1" applyAlignment="1">
      <alignment horizontal="right"/>
    </xf>
    <xf numFmtId="0" fontId="6" fillId="0" borderId="0" xfId="0" applyFont="1" applyBorder="1" applyAlignment="1">
      <alignment horizontal="right" wrapText="1"/>
    </xf>
    <xf numFmtId="165" fontId="6" fillId="0" borderId="0" xfId="0" applyNumberFormat="1" applyFont="1" applyBorder="1" applyAlignment="1">
      <alignment horizontal="center" wrapText="1"/>
    </xf>
    <xf numFmtId="0" fontId="6" fillId="0" borderId="0" xfId="0" applyFont="1" applyBorder="1" applyAlignment="1">
      <alignment horizontal="right"/>
    </xf>
    <xf numFmtId="0" fontId="6" fillId="0" borderId="0" xfId="0" applyFont="1" applyBorder="1" applyAlignment="1">
      <alignment wrapText="1"/>
    </xf>
    <xf numFmtId="0" fontId="72" fillId="0" borderId="0" xfId="5" applyBorder="1"/>
    <xf numFmtId="0" fontId="6" fillId="0" borderId="0" xfId="0" applyFont="1" applyBorder="1" applyAlignment="1">
      <alignment horizontal="right" vertical="top" wrapText="1"/>
    </xf>
    <xf numFmtId="165" fontId="6" fillId="0" borderId="0" xfId="0" applyNumberFormat="1" applyFont="1" applyBorder="1" applyAlignment="1">
      <alignment horizontal="right" vertical="top" wrapText="1"/>
    </xf>
    <xf numFmtId="165" fontId="4" fillId="0" borderId="0" xfId="5" applyNumberFormat="1" applyFont="1" applyBorder="1" applyAlignment="1">
      <alignment horizontal="right" vertical="center" wrapText="1"/>
    </xf>
    <xf numFmtId="165" fontId="6" fillId="0" borderId="0" xfId="0" applyNumberFormat="1" applyFont="1" applyFill="1" applyBorder="1" applyAlignment="1">
      <alignment horizontal="right" wrapText="1"/>
    </xf>
    <xf numFmtId="165" fontId="7" fillId="0" borderId="4" xfId="0" applyNumberFormat="1" applyFont="1" applyBorder="1" applyAlignment="1">
      <alignment horizontal="right"/>
    </xf>
    <xf numFmtId="0" fontId="6" fillId="0" borderId="0" xfId="0" applyFont="1" applyBorder="1" applyAlignment="1">
      <alignment horizontal="right" wrapText="1"/>
    </xf>
    <xf numFmtId="165" fontId="7" fillId="0" borderId="3" xfId="0" applyNumberFormat="1" applyFont="1" applyBorder="1" applyAlignment="1">
      <alignment horizontal="right" wrapText="1"/>
    </xf>
    <xf numFmtId="165" fontId="6" fillId="0" borderId="5" xfId="0" applyNumberFormat="1" applyFont="1" applyBorder="1" applyAlignment="1">
      <alignment horizontal="right" vertical="center" wrapText="1"/>
    </xf>
    <xf numFmtId="165" fontId="6" fillId="2" borderId="3" xfId="0" applyNumberFormat="1" applyFont="1" applyFill="1" applyBorder="1" applyAlignment="1">
      <alignment horizontal="right"/>
    </xf>
    <xf numFmtId="165" fontId="6" fillId="0" borderId="4" xfId="0" applyNumberFormat="1" applyFont="1" applyBorder="1" applyAlignment="1">
      <alignment wrapText="1"/>
    </xf>
    <xf numFmtId="165" fontId="6" fillId="0" borderId="5" xfId="0" applyNumberFormat="1" applyFont="1" applyBorder="1" applyAlignment="1">
      <alignment wrapText="1"/>
    </xf>
    <xf numFmtId="165" fontId="4" fillId="0" borderId="3" xfId="0" applyNumberFormat="1" applyFont="1" applyFill="1" applyBorder="1" applyAlignment="1">
      <alignment horizontal="right" vertical="center" wrapText="1"/>
    </xf>
    <xf numFmtId="0" fontId="4" fillId="0" borderId="0" xfId="0" applyFont="1" applyBorder="1" applyAlignment="1">
      <alignment vertical="center" wrapText="1"/>
    </xf>
    <xf numFmtId="165" fontId="6" fillId="0" borderId="5" xfId="5" applyNumberFormat="1" applyFont="1" applyFill="1" applyBorder="1" applyAlignment="1">
      <alignment horizontal="right" wrapText="1"/>
    </xf>
    <xf numFmtId="165" fontId="4" fillId="2" borderId="0" xfId="0" applyNumberFormat="1" applyFont="1" applyFill="1" applyBorder="1" applyAlignment="1">
      <alignment horizontal="right" vertical="center"/>
    </xf>
    <xf numFmtId="165" fontId="6" fillId="2" borderId="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wrapText="1"/>
    </xf>
    <xf numFmtId="165" fontId="4" fillId="2" borderId="0" xfId="0" applyNumberFormat="1" applyFont="1" applyFill="1" applyBorder="1" applyAlignment="1">
      <alignment vertical="center" wrapText="1"/>
    </xf>
    <xf numFmtId="165" fontId="4" fillId="0" borderId="0" xfId="0" applyNumberFormat="1" applyFont="1" applyFill="1" applyBorder="1" applyAlignment="1">
      <alignment vertical="center" wrapText="1"/>
    </xf>
    <xf numFmtId="165"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right" vertical="center" wrapText="1"/>
    </xf>
    <xf numFmtId="165" fontId="4" fillId="0" borderId="5" xfId="0" applyNumberFormat="1" applyFont="1" applyBorder="1" applyAlignment="1">
      <alignment horizontal="right"/>
    </xf>
    <xf numFmtId="165" fontId="4" fillId="0" borderId="0" xfId="0" applyNumberFormat="1" applyFont="1" applyBorder="1" applyAlignment="1">
      <alignment horizontal="right"/>
    </xf>
    <xf numFmtId="1" fontId="7" fillId="0" borderId="4" xfId="0" applyNumberFormat="1" applyFont="1" applyFill="1" applyBorder="1" applyAlignment="1">
      <alignment horizontal="right"/>
    </xf>
    <xf numFmtId="1" fontId="6" fillId="0" borderId="3" xfId="0" applyNumberFormat="1" applyFont="1" applyBorder="1" applyAlignment="1">
      <alignment horizontal="right"/>
    </xf>
    <xf numFmtId="0" fontId="4" fillId="0" borderId="0" xfId="0" applyFont="1" applyBorder="1" applyAlignment="1">
      <alignment horizontal="right"/>
    </xf>
    <xf numFmtId="1" fontId="7" fillId="0" borderId="0" xfId="0" applyNumberFormat="1" applyFont="1" applyFill="1" applyBorder="1" applyAlignment="1">
      <alignment horizontal="right"/>
    </xf>
    <xf numFmtId="1" fontId="6" fillId="0" borderId="0" xfId="0" applyNumberFormat="1" applyFont="1" applyBorder="1" applyAlignment="1">
      <alignment horizontal="right"/>
    </xf>
    <xf numFmtId="165" fontId="4" fillId="0" borderId="0" xfId="0" applyNumberFormat="1" applyFont="1" applyAlignment="1">
      <alignment horizontal="right" wrapText="1"/>
    </xf>
    <xf numFmtId="166" fontId="4" fillId="0" borderId="2" xfId="0" applyNumberFormat="1" applyFont="1" applyBorder="1" applyAlignment="1">
      <alignment horizontal="right" wrapText="1"/>
    </xf>
    <xf numFmtId="167" fontId="6" fillId="0" borderId="3" xfId="0" applyNumberFormat="1" applyFont="1" applyBorder="1" applyAlignment="1">
      <alignment horizontal="right" wrapText="1"/>
    </xf>
    <xf numFmtId="166" fontId="4" fillId="0" borderId="3" xfId="0" applyNumberFormat="1" applyFont="1" applyBorder="1" applyAlignment="1">
      <alignment horizontal="right" wrapText="1"/>
    </xf>
    <xf numFmtId="165" fontId="6" fillId="0" borderId="3" xfId="0" applyNumberFormat="1" applyFont="1" applyBorder="1" applyAlignment="1"/>
    <xf numFmtId="165" fontId="6" fillId="2" borderId="4" xfId="0" applyNumberFormat="1" applyFont="1" applyFill="1" applyBorder="1" applyAlignment="1">
      <alignment horizontal="right"/>
    </xf>
    <xf numFmtId="167" fontId="6" fillId="0" borderId="0" xfId="0" applyNumberFormat="1" applyFont="1" applyBorder="1" applyAlignment="1">
      <alignment horizontal="right" wrapText="1"/>
    </xf>
    <xf numFmtId="165" fontId="6" fillId="2" borderId="0" xfId="0" applyNumberFormat="1" applyFont="1" applyFill="1" applyBorder="1" applyAlignment="1">
      <alignment horizontal="right"/>
    </xf>
    <xf numFmtId="165" fontId="6" fillId="0" borderId="0" xfId="0" applyNumberFormat="1" applyFont="1" applyBorder="1" applyAlignment="1"/>
    <xf numFmtId="3" fontId="101" fillId="2" borderId="3" xfId="0" applyNumberFormat="1" applyFont="1" applyFill="1" applyBorder="1" applyAlignment="1">
      <alignment horizontal="right"/>
    </xf>
    <xf numFmtId="166" fontId="6" fillId="2" borderId="3" xfId="0" applyNumberFormat="1" applyFont="1" applyFill="1" applyBorder="1" applyAlignment="1">
      <alignment horizontal="right"/>
    </xf>
    <xf numFmtId="166" fontId="6" fillId="0" borderId="3" xfId="0" applyNumberFormat="1" applyFont="1" applyBorder="1" applyAlignment="1">
      <alignment horizontal="right"/>
    </xf>
    <xf numFmtId="3" fontId="101" fillId="2" borderId="0" xfId="0" applyNumberFormat="1" applyFont="1" applyFill="1" applyBorder="1" applyAlignment="1">
      <alignment horizontal="right"/>
    </xf>
    <xf numFmtId="166" fontId="6" fillId="2" borderId="0" xfId="0" applyNumberFormat="1" applyFont="1" applyFill="1" applyBorder="1" applyAlignment="1">
      <alignment horizontal="right"/>
    </xf>
    <xf numFmtId="0" fontId="6" fillId="0" borderId="0" xfId="0" applyFont="1" applyBorder="1" applyAlignment="1">
      <alignment horizontal="center" wrapText="1"/>
    </xf>
    <xf numFmtId="165" fontId="14" fillId="0" borderId="0" xfId="0" applyNumberFormat="1" applyFont="1" applyBorder="1" applyAlignment="1">
      <alignment horizontal="right" wrapText="1"/>
    </xf>
    <xf numFmtId="0" fontId="4" fillId="0" borderId="0" xfId="0" applyFont="1" applyBorder="1" applyAlignment="1">
      <alignment horizontal="center" wrapText="1"/>
    </xf>
    <xf numFmtId="0" fontId="6" fillId="0" borderId="0" xfId="0" applyFont="1" applyFill="1" applyAlignment="1">
      <alignment horizontal="left" indent="1"/>
    </xf>
    <xf numFmtId="165" fontId="6" fillId="0" borderId="0" xfId="0" applyNumberFormat="1" applyFont="1" applyBorder="1" applyAlignment="1">
      <alignment horizontal="center" wrapText="1"/>
    </xf>
    <xf numFmtId="0" fontId="6" fillId="0" borderId="0" xfId="0" applyFont="1" applyBorder="1" applyAlignment="1">
      <alignment horizontal="right"/>
    </xf>
    <xf numFmtId="0" fontId="72" fillId="0" borderId="0" xfId="5" applyBorder="1"/>
    <xf numFmtId="1" fontId="4" fillId="0" borderId="3" xfId="0" applyNumberFormat="1" applyFont="1" applyBorder="1" applyAlignment="1">
      <alignment horizontal="right"/>
    </xf>
    <xf numFmtId="1" fontId="4" fillId="0" borderId="5" xfId="0" applyNumberFormat="1" applyFont="1" applyBorder="1" applyAlignment="1">
      <alignment horizontal="right"/>
    </xf>
    <xf numFmtId="1" fontId="4" fillId="0" borderId="0" xfId="0" applyNumberFormat="1" applyFont="1" applyBorder="1" applyAlignment="1">
      <alignment horizontal="right"/>
    </xf>
    <xf numFmtId="1" fontId="6" fillId="0" borderId="5" xfId="0" applyNumberFormat="1" applyFont="1" applyBorder="1" applyAlignment="1">
      <alignment horizontal="right"/>
    </xf>
    <xf numFmtId="1" fontId="4" fillId="0" borderId="2" xfId="0" applyNumberFormat="1" applyFont="1" applyBorder="1" applyAlignment="1">
      <alignment horizontal="right"/>
    </xf>
    <xf numFmtId="1" fontId="3" fillId="0" borderId="3" xfId="0" applyNumberFormat="1" applyFont="1" applyFill="1" applyBorder="1" applyAlignment="1">
      <alignment horizontal="right"/>
    </xf>
    <xf numFmtId="1" fontId="4" fillId="0" borderId="1" xfId="0" applyNumberFormat="1" applyFont="1" applyBorder="1" applyAlignment="1">
      <alignment horizontal="right"/>
    </xf>
    <xf numFmtId="1" fontId="4" fillId="0" borderId="11" xfId="0" applyNumberFormat="1" applyFont="1" applyBorder="1" applyAlignment="1">
      <alignment horizontal="right"/>
    </xf>
    <xf numFmtId="1" fontId="7" fillId="0" borderId="3" xfId="0" applyNumberFormat="1" applyFont="1" applyFill="1" applyBorder="1" applyAlignment="1">
      <alignment horizontal="right"/>
    </xf>
    <xf numFmtId="0" fontId="4" fillId="0" borderId="5" xfId="0" applyFont="1" applyBorder="1" applyAlignment="1">
      <alignment horizontal="right" wrapText="1"/>
    </xf>
    <xf numFmtId="3" fontId="6" fillId="2" borderId="0" xfId="0" applyNumberFormat="1" applyFont="1" applyFill="1" applyBorder="1" applyAlignment="1">
      <alignment horizontal="right"/>
    </xf>
    <xf numFmtId="1" fontId="6" fillId="2" borderId="0" xfId="0" applyNumberFormat="1" applyFont="1" applyFill="1" applyBorder="1" applyAlignment="1">
      <alignment horizontal="right"/>
    </xf>
    <xf numFmtId="3" fontId="6" fillId="2" borderId="4" xfId="0" applyNumberFormat="1" applyFont="1" applyFill="1" applyBorder="1" applyAlignment="1">
      <alignment horizontal="right"/>
    </xf>
    <xf numFmtId="3" fontId="6" fillId="0" borderId="0" xfId="0" applyNumberFormat="1" applyFont="1" applyBorder="1" applyAlignment="1">
      <alignment horizontal="right"/>
    </xf>
    <xf numFmtId="3" fontId="6" fillId="0" borderId="4" xfId="0" applyNumberFormat="1" applyFont="1" applyBorder="1" applyAlignment="1">
      <alignment horizontal="right"/>
    </xf>
    <xf numFmtId="3" fontId="6" fillId="0" borderId="3" xfId="0" applyNumberFormat="1" applyFont="1" applyBorder="1" applyAlignment="1">
      <alignment horizontal="right" wrapText="1"/>
    </xf>
    <xf numFmtId="3" fontId="6" fillId="2" borderId="3" xfId="0" applyNumberFormat="1" applyFont="1" applyFill="1" applyBorder="1" applyAlignment="1">
      <alignment horizontal="right"/>
    </xf>
    <xf numFmtId="1" fontId="6" fillId="2" borderId="3" xfId="0" applyNumberFormat="1" applyFont="1" applyFill="1" applyBorder="1" applyAlignment="1">
      <alignment horizontal="right"/>
    </xf>
    <xf numFmtId="3" fontId="6" fillId="0" borderId="3" xfId="0" applyNumberFormat="1" applyFont="1" applyBorder="1" applyAlignment="1">
      <alignment horizontal="right"/>
    </xf>
    <xf numFmtId="3" fontId="6" fillId="0" borderId="0" xfId="0" applyNumberFormat="1" applyFont="1" applyBorder="1" applyAlignment="1">
      <alignment horizontal="right" wrapText="1"/>
    </xf>
    <xf numFmtId="165" fontId="4" fillId="0" borderId="4" xfId="0" applyNumberFormat="1" applyFont="1" applyBorder="1" applyAlignment="1"/>
    <xf numFmtId="0" fontId="0" fillId="0" borderId="4" xfId="0" applyBorder="1" applyAlignment="1">
      <alignment horizontal="center"/>
    </xf>
    <xf numFmtId="165" fontId="6" fillId="0" borderId="4" xfId="0" applyNumberFormat="1" applyFont="1" applyBorder="1" applyAlignment="1"/>
    <xf numFmtId="0" fontId="7" fillId="0" borderId="5" xfId="0" applyFont="1" applyBorder="1" applyAlignment="1">
      <alignment horizontal="right"/>
    </xf>
    <xf numFmtId="0" fontId="7" fillId="0" borderId="4" xfId="0" applyFont="1" applyBorder="1" applyAlignment="1">
      <alignment horizontal="right"/>
    </xf>
    <xf numFmtId="166" fontId="7" fillId="0" borderId="3" xfId="0" applyNumberFormat="1" applyFont="1" applyBorder="1" applyAlignment="1">
      <alignment horizontal="right" wrapText="1"/>
    </xf>
    <xf numFmtId="166" fontId="7" fillId="0" borderId="4" xfId="0" applyNumberFormat="1" applyFont="1" applyBorder="1" applyAlignment="1">
      <alignment horizontal="right" wrapText="1"/>
    </xf>
    <xf numFmtId="166" fontId="7" fillId="0" borderId="3" xfId="0" applyNumberFormat="1" applyFont="1" applyBorder="1" applyAlignment="1">
      <alignment horizontal="right"/>
    </xf>
    <xf numFmtId="0" fontId="7" fillId="0" borderId="4" xfId="0" applyFont="1" applyBorder="1" applyAlignment="1"/>
    <xf numFmtId="0" fontId="6" fillId="0" borderId="3" xfId="0" applyFont="1" applyBorder="1" applyAlignment="1"/>
    <xf numFmtId="0" fontId="6" fillId="0" borderId="5" xfId="0" applyFont="1" applyBorder="1" applyAlignment="1"/>
    <xf numFmtId="165" fontId="21" fillId="0" borderId="3" xfId="0" applyNumberFormat="1" applyFont="1" applyBorder="1" applyAlignment="1">
      <alignment horizontal="center" wrapText="1"/>
    </xf>
    <xf numFmtId="0" fontId="0" fillId="0" borderId="5" xfId="0" applyBorder="1" applyAlignment="1">
      <alignment horizontal="center"/>
    </xf>
    <xf numFmtId="165" fontId="7" fillId="0" borderId="4" xfId="0" applyNumberFormat="1" applyFont="1" applyBorder="1" applyAlignment="1">
      <alignment horizontal="right"/>
    </xf>
    <xf numFmtId="0" fontId="6" fillId="0" borderId="0" xfId="5" applyFont="1" applyAlignment="1">
      <alignment horizontal="left" indent="1"/>
    </xf>
    <xf numFmtId="165" fontId="7" fillId="0" borderId="3" xfId="0" applyNumberFormat="1" applyFont="1" applyBorder="1" applyAlignment="1">
      <alignment horizontal="right" wrapText="1"/>
    </xf>
    <xf numFmtId="165" fontId="3" fillId="0" borderId="2" xfId="0" applyNumberFormat="1" applyFont="1" applyBorder="1" applyAlignment="1">
      <alignment horizontal="right" wrapText="1"/>
    </xf>
    <xf numFmtId="165" fontId="6" fillId="0" borderId="0" xfId="0" applyNumberFormat="1" applyFont="1" applyBorder="1" applyAlignment="1">
      <alignment horizontal="center" wrapText="1"/>
    </xf>
    <xf numFmtId="0" fontId="72" fillId="0" borderId="0" xfId="5" applyBorder="1"/>
    <xf numFmtId="165" fontId="6" fillId="0" borderId="0" xfId="0" applyNumberFormat="1" applyFont="1" applyAlignment="1"/>
    <xf numFmtId="165" fontId="3" fillId="0" borderId="2" xfId="0" applyNumberFormat="1" applyFont="1" applyBorder="1" applyAlignment="1" applyProtection="1">
      <alignment horizontal="right" vertical="center" wrapText="1"/>
    </xf>
    <xf numFmtId="165" fontId="27" fillId="0" borderId="0" xfId="0" applyNumberFormat="1" applyFont="1" applyBorder="1" applyAlignment="1" applyProtection="1">
      <alignment horizontal="center" wrapText="1"/>
    </xf>
    <xf numFmtId="165" fontId="27" fillId="0" borderId="5" xfId="0" applyNumberFormat="1" applyFont="1" applyBorder="1" applyAlignment="1" applyProtection="1">
      <alignment horizontal="center" wrapText="1"/>
    </xf>
    <xf numFmtId="165" fontId="3" fillId="0" borderId="3" xfId="0" applyNumberFormat="1" applyFont="1" applyBorder="1" applyAlignment="1" applyProtection="1">
      <alignment horizontal="right" wrapText="1"/>
    </xf>
    <xf numFmtId="165" fontId="4" fillId="0" borderId="4" xfId="0" applyNumberFormat="1" applyFont="1" applyBorder="1" applyAlignment="1">
      <alignment horizontal="center"/>
    </xf>
    <xf numFmtId="165" fontId="7" fillId="0" borderId="4" xfId="0" applyNumberFormat="1" applyFont="1" applyBorder="1" applyAlignment="1" applyProtection="1">
      <alignment horizontal="center" wrapText="1"/>
    </xf>
    <xf numFmtId="165" fontId="7" fillId="0" borderId="0" xfId="0" applyNumberFormat="1" applyFont="1" applyFill="1" applyBorder="1" applyAlignment="1" applyProtection="1">
      <alignment horizontal="right"/>
    </xf>
    <xf numFmtId="165" fontId="7" fillId="0" borderId="5" xfId="0" applyNumberFormat="1" applyFont="1" applyFill="1" applyBorder="1" applyAlignment="1" applyProtection="1">
      <alignment horizontal="right"/>
    </xf>
    <xf numFmtId="165" fontId="7" fillId="0" borderId="4" xfId="0" applyNumberFormat="1" applyFont="1" applyFill="1" applyBorder="1" applyAlignment="1" applyProtection="1">
      <alignment horizontal="right"/>
    </xf>
    <xf numFmtId="165" fontId="7" fillId="0" borderId="4" xfId="0" applyNumberFormat="1" applyFont="1" applyBorder="1" applyAlignment="1" applyProtection="1">
      <alignment horizontal="right" wrapText="1"/>
    </xf>
    <xf numFmtId="165" fontId="79" fillId="0" borderId="3" xfId="0" applyNumberFormat="1" applyFont="1" applyBorder="1" applyAlignment="1">
      <alignment horizontal="right"/>
    </xf>
    <xf numFmtId="165" fontId="79" fillId="0" borderId="3" xfId="0" applyNumberFormat="1" applyFont="1" applyBorder="1" applyAlignment="1"/>
    <xf numFmtId="165" fontId="3" fillId="0" borderId="0" xfId="0" applyNumberFormat="1" applyFont="1" applyBorder="1" applyAlignment="1" applyProtection="1">
      <alignment horizontal="right" vertical="center" wrapText="1"/>
    </xf>
    <xf numFmtId="165" fontId="3" fillId="0" borderId="0" xfId="0" applyNumberFormat="1" applyFont="1" applyBorder="1" applyAlignment="1" applyProtection="1">
      <alignment horizontal="right" wrapText="1"/>
    </xf>
    <xf numFmtId="165" fontId="4" fillId="0" borderId="0" xfId="0" applyNumberFormat="1" applyFont="1" applyBorder="1" applyAlignment="1">
      <alignment horizontal="center"/>
    </xf>
    <xf numFmtId="165" fontId="7" fillId="0" borderId="0" xfId="0" applyNumberFormat="1" applyFont="1" applyBorder="1" applyAlignment="1" applyProtection="1">
      <alignment horizontal="center" wrapText="1"/>
    </xf>
    <xf numFmtId="165" fontId="7" fillId="0" borderId="0" xfId="0" applyNumberFormat="1" applyFont="1" applyBorder="1" applyAlignment="1" applyProtection="1">
      <alignment horizontal="right" wrapText="1"/>
    </xf>
    <xf numFmtId="165" fontId="79" fillId="0" borderId="0" xfId="0" applyNumberFormat="1" applyFont="1" applyBorder="1" applyAlignment="1">
      <alignment horizontal="right"/>
    </xf>
    <xf numFmtId="165" fontId="79" fillId="0" borderId="0" xfId="0" applyNumberFormat="1" applyFont="1" applyBorder="1" applyAlignment="1"/>
    <xf numFmtId="165" fontId="3" fillId="2" borderId="1" xfId="0" applyNumberFormat="1" applyFont="1" applyFill="1" applyBorder="1" applyAlignment="1"/>
    <xf numFmtId="165" fontId="3" fillId="2" borderId="7" xfId="0" applyNumberFormat="1" applyFont="1" applyFill="1" applyBorder="1" applyAlignment="1">
      <alignment horizontal="right" wrapText="1"/>
    </xf>
    <xf numFmtId="165" fontId="3" fillId="2" borderId="0" xfId="0" applyNumberFormat="1" applyFont="1" applyFill="1" applyBorder="1" applyAlignment="1">
      <alignment horizontal="center" wrapText="1"/>
    </xf>
    <xf numFmtId="165" fontId="3" fillId="0" borderId="0" xfId="0" applyNumberFormat="1" applyFont="1" applyBorder="1" applyAlignment="1">
      <alignment horizontal="center" wrapText="1"/>
    </xf>
    <xf numFmtId="165" fontId="7" fillId="2" borderId="3" xfId="0" applyNumberFormat="1" applyFont="1" applyFill="1" applyBorder="1" applyAlignment="1"/>
    <xf numFmtId="165" fontId="7" fillId="2" borderId="0" xfId="0" applyNumberFormat="1" applyFont="1" applyFill="1" applyBorder="1" applyAlignment="1">
      <alignment horizontal="right" wrapText="1"/>
    </xf>
    <xf numFmtId="165" fontId="7" fillId="2" borderId="0" xfId="0" applyNumberFormat="1" applyFont="1" applyFill="1" applyBorder="1" applyAlignment="1">
      <alignment horizontal="right"/>
    </xf>
    <xf numFmtId="165" fontId="7" fillId="0" borderId="0" xfId="0" applyNumberFormat="1" applyFont="1" applyBorder="1" applyAlignment="1">
      <alignment horizontal="right" wrapText="1"/>
    </xf>
    <xf numFmtId="165" fontId="3" fillId="2" borderId="2" xfId="0" applyNumberFormat="1" applyFont="1" applyFill="1" applyBorder="1" applyAlignment="1">
      <alignment horizontal="right" wrapText="1"/>
    </xf>
    <xf numFmtId="165" fontId="3" fillId="2" borderId="4" xfId="0" applyNumberFormat="1" applyFont="1" applyFill="1" applyBorder="1" applyAlignment="1">
      <alignment horizontal="center" wrapText="1"/>
    </xf>
    <xf numFmtId="165" fontId="3" fillId="2" borderId="4" xfId="0" applyNumberFormat="1" applyFont="1" applyFill="1" applyBorder="1" applyAlignment="1">
      <alignment horizontal="right" wrapText="1"/>
    </xf>
    <xf numFmtId="165" fontId="3" fillId="2" borderId="0" xfId="0" applyNumberFormat="1" applyFont="1" applyFill="1" applyBorder="1" applyAlignment="1">
      <alignment horizontal="right" wrapText="1"/>
    </xf>
    <xf numFmtId="165" fontId="7" fillId="2" borderId="4" xfId="0" applyNumberFormat="1" applyFont="1" applyFill="1" applyBorder="1" applyAlignment="1">
      <alignment horizontal="right"/>
    </xf>
    <xf numFmtId="165" fontId="7" fillId="2" borderId="4" xfId="0" applyNumberFormat="1" applyFont="1" applyFill="1" applyBorder="1" applyAlignment="1">
      <alignment horizontal="right" wrapText="1"/>
    </xf>
    <xf numFmtId="165" fontId="7" fillId="2" borderId="0" xfId="0" applyNumberFormat="1" applyFont="1" applyFill="1" applyBorder="1" applyAlignment="1"/>
    <xf numFmtId="165" fontId="3" fillId="2" borderId="1" xfId="0" applyNumberFormat="1" applyFont="1" applyFill="1" applyBorder="1" applyAlignment="1">
      <alignment horizontal="right" wrapText="1"/>
    </xf>
    <xf numFmtId="165" fontId="3" fillId="2" borderId="3" xfId="0" applyNumberFormat="1" applyFont="1" applyFill="1" applyBorder="1" applyAlignment="1">
      <alignment horizontal="right" wrapText="1"/>
    </xf>
    <xf numFmtId="165" fontId="7" fillId="2" borderId="3" xfId="0" applyNumberFormat="1" applyFont="1" applyFill="1" applyBorder="1" applyAlignment="1">
      <alignment horizontal="right"/>
    </xf>
    <xf numFmtId="165" fontId="3" fillId="2" borderId="3" xfId="0" applyNumberFormat="1" applyFont="1" applyFill="1" applyBorder="1" applyAlignment="1">
      <alignment horizontal="center" wrapText="1"/>
    </xf>
    <xf numFmtId="165" fontId="3" fillId="2" borderId="0" xfId="0" applyNumberFormat="1" applyFont="1" applyFill="1" applyBorder="1" applyAlignment="1"/>
    <xf numFmtId="165" fontId="0" fillId="0" borderId="4" xfId="0" applyNumberFormat="1" applyBorder="1" applyAlignment="1">
      <alignment horizontal="center"/>
    </xf>
    <xf numFmtId="0" fontId="5" fillId="0" borderId="0" xfId="0" applyFont="1" applyFill="1" applyAlignment="1">
      <alignment horizontal="left" vertical="top" indent="1"/>
    </xf>
    <xf numFmtId="167" fontId="0" fillId="0" borderId="0" xfId="0" applyNumberFormat="1" applyFill="1"/>
    <xf numFmtId="0" fontId="79" fillId="0" borderId="0" xfId="0" applyFont="1" applyFill="1" applyAlignment="1">
      <alignment horizontal="left" indent="1"/>
    </xf>
    <xf numFmtId="0" fontId="0" fillId="0" borderId="0" xfId="0" applyFont="1" applyFill="1" applyAlignment="1">
      <alignment horizontal="left" indent="1"/>
    </xf>
    <xf numFmtId="0" fontId="0" fillId="0" borderId="0" xfId="0" applyFont="1" applyFill="1"/>
    <xf numFmtId="165" fontId="21" fillId="0" borderId="3" xfId="0" applyNumberFormat="1" applyFont="1" applyBorder="1" applyAlignment="1">
      <alignment horizontal="right" wrapText="1"/>
    </xf>
    <xf numFmtId="0" fontId="21" fillId="0" borderId="3" xfId="0" applyFont="1" applyBorder="1" applyAlignment="1">
      <alignment horizontal="right" wrapText="1"/>
    </xf>
    <xf numFmtId="165" fontId="4" fillId="0" borderId="4"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165" fontId="22" fillId="0" borderId="4" xfId="0" applyNumberFormat="1" applyFont="1" applyBorder="1" applyAlignment="1">
      <alignment horizontal="right" wrapText="1"/>
    </xf>
    <xf numFmtId="165" fontId="22" fillId="0" borderId="0" xfId="0" applyNumberFormat="1" applyFont="1" applyBorder="1" applyAlignment="1">
      <alignment horizontal="right" wrapText="1"/>
    </xf>
    <xf numFmtId="165" fontId="21" fillId="0" borderId="0" xfId="0" applyNumberFormat="1" applyFont="1" applyBorder="1" applyAlignment="1">
      <alignment horizontal="right" wrapText="1"/>
    </xf>
    <xf numFmtId="0" fontId="21" fillId="0" borderId="0" xfId="0" applyFont="1" applyBorder="1" applyAlignment="1">
      <alignment horizontal="right" wrapText="1"/>
    </xf>
    <xf numFmtId="0" fontId="0" fillId="0" borderId="0" xfId="0" applyBorder="1" applyAlignment="1">
      <alignment horizontal="right"/>
    </xf>
    <xf numFmtId="165" fontId="4" fillId="0" borderId="4" xfId="0" applyNumberFormat="1" applyFont="1" applyBorder="1" applyAlignment="1">
      <alignment horizontal="right" vertical="top"/>
    </xf>
    <xf numFmtId="165" fontId="6" fillId="0" borderId="4" xfId="0" applyNumberFormat="1" applyFont="1" applyBorder="1" applyAlignment="1">
      <alignment horizontal="right" vertical="top"/>
    </xf>
    <xf numFmtId="165" fontId="0" fillId="0" borderId="4" xfId="0" applyNumberFormat="1" applyBorder="1" applyAlignment="1">
      <alignment horizontal="right" vertical="center"/>
    </xf>
    <xf numFmtId="165" fontId="0" fillId="0" borderId="0" xfId="0" applyNumberFormat="1" applyBorder="1" applyAlignment="1">
      <alignment horizontal="right" vertical="center"/>
    </xf>
    <xf numFmtId="0" fontId="47" fillId="0" borderId="0" xfId="0" applyFont="1" applyAlignment="1"/>
    <xf numFmtId="165" fontId="4" fillId="0" borderId="3" xfId="0" applyNumberFormat="1" applyFont="1" applyBorder="1" applyAlignment="1"/>
    <xf numFmtId="165" fontId="76" fillId="0" borderId="0" xfId="0" applyNumberFormat="1" applyFont="1" applyAlignment="1"/>
    <xf numFmtId="0" fontId="6" fillId="0" borderId="0" xfId="0" applyFont="1" applyBorder="1" applyAlignment="1">
      <alignment horizontal="center"/>
    </xf>
    <xf numFmtId="165" fontId="76" fillId="0" borderId="4" xfId="0" applyNumberFormat="1" applyFont="1" applyBorder="1" applyAlignment="1"/>
    <xf numFmtId="165" fontId="79" fillId="0" borderId="4" xfId="0" applyNumberFormat="1" applyFont="1" applyBorder="1" applyAlignment="1"/>
    <xf numFmtId="165" fontId="76" fillId="0" borderId="3" xfId="0" applyNumberFormat="1" applyFont="1" applyBorder="1" applyAlignment="1"/>
    <xf numFmtId="165" fontId="76" fillId="0" borderId="0" xfId="0" applyNumberFormat="1" applyFont="1" applyBorder="1" applyAlignment="1"/>
    <xf numFmtId="165" fontId="4" fillId="0" borderId="0" xfId="0" applyNumberFormat="1" applyFont="1" applyBorder="1" applyAlignment="1"/>
    <xf numFmtId="0" fontId="72" fillId="0" borderId="0" xfId="5" applyBorder="1"/>
    <xf numFmtId="0" fontId="6" fillId="0" borderId="0" xfId="0" applyFont="1" applyAlignment="1">
      <alignment horizontal="left" wrapText="1"/>
    </xf>
    <xf numFmtId="0" fontId="6" fillId="0" borderId="2" xfId="5" applyFont="1" applyBorder="1" applyAlignment="1">
      <alignment horizontal="center" vertical="center" wrapText="1"/>
    </xf>
    <xf numFmtId="0" fontId="72" fillId="0" borderId="0" xfId="5" applyBorder="1"/>
    <xf numFmtId="165" fontId="79" fillId="0" borderId="3" xfId="0" applyNumberFormat="1" applyFont="1" applyBorder="1" applyAlignment="1">
      <alignment horizontal="right" wrapText="1"/>
    </xf>
    <xf numFmtId="165" fontId="3" fillId="0" borderId="1" xfId="0" applyNumberFormat="1" applyFont="1" applyFill="1" applyBorder="1" applyAlignment="1">
      <alignment horizontal="right"/>
    </xf>
    <xf numFmtId="1" fontId="3" fillId="0" borderId="1" xfId="0" applyNumberFormat="1" applyFont="1" applyFill="1" applyBorder="1" applyAlignment="1">
      <alignment horizontal="right"/>
    </xf>
    <xf numFmtId="0" fontId="3" fillId="0" borderId="1" xfId="0" applyFont="1" applyFill="1" applyBorder="1" applyAlignment="1">
      <alignment horizontal="right"/>
    </xf>
    <xf numFmtId="165" fontId="0" fillId="0" borderId="0" xfId="0" applyNumberFormat="1" applyFill="1" applyBorder="1" applyAlignment="1">
      <alignment horizontal="right" vertical="center"/>
    </xf>
    <xf numFmtId="0" fontId="3" fillId="0" borderId="2" xfId="0" applyFont="1" applyFill="1" applyBorder="1" applyAlignment="1">
      <alignment horizontal="right"/>
    </xf>
    <xf numFmtId="165" fontId="3" fillId="0" borderId="2" xfId="0" applyNumberFormat="1" applyFont="1" applyFill="1" applyBorder="1" applyAlignment="1">
      <alignment horizontal="right"/>
    </xf>
    <xf numFmtId="0" fontId="3" fillId="0" borderId="0" xfId="0" applyFont="1" applyFill="1" applyBorder="1" applyAlignment="1">
      <alignment horizontal="right"/>
    </xf>
    <xf numFmtId="1" fontId="3" fillId="0" borderId="0" xfId="0" applyNumberFormat="1" applyFont="1" applyFill="1" applyBorder="1" applyAlignment="1">
      <alignment horizontal="right"/>
    </xf>
    <xf numFmtId="165" fontId="4" fillId="0" borderId="1" xfId="0" applyNumberFormat="1" applyFont="1" applyFill="1" applyBorder="1" applyAlignment="1">
      <alignment horizontal="right"/>
    </xf>
    <xf numFmtId="1" fontId="4" fillId="0" borderId="1" xfId="0" applyNumberFormat="1" applyFont="1" applyFill="1" applyBorder="1" applyAlignment="1">
      <alignment horizontal="right"/>
    </xf>
    <xf numFmtId="0" fontId="4" fillId="0" borderId="3" xfId="0" applyFont="1" applyFill="1" applyBorder="1" applyAlignment="1">
      <alignment horizontal="right"/>
    </xf>
    <xf numFmtId="0" fontId="6" fillId="0" borderId="5" xfId="0" applyFont="1" applyFill="1" applyBorder="1" applyAlignment="1">
      <alignment horizontal="right"/>
    </xf>
    <xf numFmtId="0" fontId="4" fillId="0" borderId="4" xfId="0" applyFont="1" applyFill="1" applyBorder="1" applyAlignment="1">
      <alignment horizontal="right"/>
    </xf>
    <xf numFmtId="165" fontId="4" fillId="0" borderId="4" xfId="0" applyNumberFormat="1" applyFont="1" applyFill="1" applyBorder="1" applyAlignment="1">
      <alignment horizontal="right"/>
    </xf>
    <xf numFmtId="165" fontId="4" fillId="0" borderId="0" xfId="0" applyNumberFormat="1" applyFont="1" applyFill="1" applyBorder="1" applyAlignment="1">
      <alignment horizontal="right"/>
    </xf>
    <xf numFmtId="0" fontId="4" fillId="0" borderId="2" xfId="0" applyFont="1" applyFill="1" applyBorder="1" applyAlignment="1">
      <alignment horizontal="right"/>
    </xf>
    <xf numFmtId="165" fontId="4" fillId="0" borderId="2" xfId="0" applyNumberFormat="1" applyFont="1" applyFill="1" applyBorder="1" applyAlignment="1">
      <alignment horizontal="right"/>
    </xf>
    <xf numFmtId="0" fontId="6" fillId="0" borderId="4" xfId="0" applyFont="1" applyFill="1" applyBorder="1" applyAlignment="1">
      <alignment horizontal="right"/>
    </xf>
    <xf numFmtId="0" fontId="6" fillId="0" borderId="0" xfId="0" applyFont="1" applyFill="1" applyAlignment="1">
      <alignment horizontal="right"/>
    </xf>
    <xf numFmtId="0" fontId="4" fillId="0" borderId="0" xfId="0" applyFont="1" applyAlignment="1">
      <alignment horizontal="left" wrapText="1"/>
    </xf>
    <xf numFmtId="165" fontId="85" fillId="0" borderId="2" xfId="0" applyNumberFormat="1" applyFont="1" applyBorder="1" applyAlignment="1">
      <alignment horizontal="right" wrapText="1"/>
    </xf>
    <xf numFmtId="165" fontId="86" fillId="0" borderId="4" xfId="0" applyNumberFormat="1" applyFont="1" applyBorder="1" applyAlignment="1">
      <alignment horizontal="right" wrapText="1"/>
    </xf>
    <xf numFmtId="0" fontId="85" fillId="0" borderId="2" xfId="0" applyFont="1" applyBorder="1" applyAlignment="1">
      <alignment horizontal="right" wrapText="1"/>
    </xf>
    <xf numFmtId="0" fontId="86" fillId="0" borderId="4" xfId="0" applyFont="1" applyBorder="1" applyAlignment="1">
      <alignment horizontal="right" wrapText="1"/>
    </xf>
    <xf numFmtId="0" fontId="0" fillId="0" borderId="0" xfId="0"/>
    <xf numFmtId="0" fontId="6" fillId="0" borderId="2" xfId="0" applyFont="1" applyBorder="1" applyAlignment="1">
      <alignment horizontal="center" vertical="center" wrapText="1"/>
    </xf>
    <xf numFmtId="165" fontId="85" fillId="0" borderId="3" xfId="0" applyNumberFormat="1" applyFont="1" applyBorder="1" applyAlignment="1">
      <alignment horizontal="right" wrapText="1"/>
    </xf>
    <xf numFmtId="165" fontId="85" fillId="0" borderId="4" xfId="0" applyNumberFormat="1" applyFont="1" applyBorder="1" applyAlignment="1">
      <alignment horizontal="right" wrapText="1"/>
    </xf>
    <xf numFmtId="165" fontId="0" fillId="0" borderId="3" xfId="0" applyNumberFormat="1" applyFont="1" applyBorder="1"/>
    <xf numFmtId="165" fontId="4" fillId="0" borderId="3" xfId="0" applyNumberFormat="1" applyFont="1" applyBorder="1" applyAlignment="1">
      <alignment vertical="center" wrapText="1"/>
    </xf>
    <xf numFmtId="165" fontId="0" fillId="0" borderId="3" xfId="0" applyNumberFormat="1" applyFont="1" applyBorder="1" applyAlignment="1"/>
    <xf numFmtId="165" fontId="0" fillId="0" borderId="4" xfId="0" applyNumberFormat="1" applyFont="1" applyBorder="1" applyAlignment="1"/>
    <xf numFmtId="165" fontId="0" fillId="0" borderId="4" xfId="0" applyNumberFormat="1" applyFont="1" applyBorder="1" applyAlignment="1">
      <alignment horizontal="right"/>
    </xf>
    <xf numFmtId="165" fontId="102" fillId="0" borderId="4" xfId="0" applyNumberFormat="1" applyFont="1" applyBorder="1" applyAlignment="1">
      <alignment horizontal="right"/>
    </xf>
    <xf numFmtId="0" fontId="6" fillId="0" borderId="3" xfId="5" applyFont="1" applyBorder="1" applyAlignment="1">
      <alignment horizontal="right" wrapText="1"/>
    </xf>
    <xf numFmtId="0" fontId="6" fillId="0" borderId="3" xfId="0" applyFont="1" applyBorder="1" applyAlignment="1">
      <alignment horizontal="center" wrapText="1"/>
    </xf>
    <xf numFmtId="0" fontId="4" fillId="0" borderId="0" xfId="0" applyNumberFormat="1" applyFont="1" applyBorder="1" applyAlignment="1">
      <alignment wrapText="1"/>
    </xf>
    <xf numFmtId="0" fontId="6" fillId="0" borderId="5" xfId="0" applyFont="1" applyBorder="1" applyAlignment="1">
      <alignment horizontal="center" wrapText="1"/>
    </xf>
    <xf numFmtId="165" fontId="86" fillId="0" borderId="3" xfId="0" applyNumberFormat="1" applyFont="1" applyBorder="1" applyAlignment="1">
      <alignment horizontal="right" wrapText="1"/>
    </xf>
    <xf numFmtId="165" fontId="0" fillId="0" borderId="3" xfId="0" applyNumberFormat="1" applyBorder="1"/>
    <xf numFmtId="0" fontId="6" fillId="0" borderId="5" xfId="0" applyFont="1" applyBorder="1" applyAlignment="1">
      <alignment horizontal="center" vertical="center" wrapText="1"/>
    </xf>
    <xf numFmtId="0" fontId="5" fillId="0" borderId="5" xfId="0" applyFont="1" applyBorder="1" applyAlignment="1">
      <alignment horizontal="center" wrapText="1"/>
    </xf>
    <xf numFmtId="0" fontId="6" fillId="0" borderId="0" xfId="0" applyFont="1" applyBorder="1" applyAlignment="1">
      <alignment wrapText="1"/>
    </xf>
    <xf numFmtId="0" fontId="4" fillId="0" borderId="0" xfId="0" applyFont="1" applyBorder="1" applyAlignment="1">
      <alignment wrapText="1"/>
    </xf>
    <xf numFmtId="0" fontId="6" fillId="0" borderId="0" xfId="0" applyFont="1" applyBorder="1" applyAlignment="1">
      <alignment vertical="top" wrapText="1"/>
    </xf>
    <xf numFmtId="0" fontId="6" fillId="0" borderId="5" xfId="0" applyFont="1" applyBorder="1" applyAlignment="1">
      <alignment vertical="top" wrapText="1"/>
    </xf>
    <xf numFmtId="0" fontId="5" fillId="0" borderId="0" xfId="0" applyFont="1" applyBorder="1" applyAlignment="1">
      <alignment horizontal="left" wrapText="1"/>
    </xf>
    <xf numFmtId="0" fontId="72" fillId="0" borderId="0" xfId="5" applyBorder="1"/>
    <xf numFmtId="165" fontId="0" fillId="0" borderId="4" xfId="0" applyNumberFormat="1" applyFont="1" applyBorder="1"/>
    <xf numFmtId="165" fontId="102" fillId="0" borderId="3" xfId="0" applyNumberFormat="1" applyFont="1" applyBorder="1"/>
    <xf numFmtId="165" fontId="102" fillId="0" borderId="4" xfId="0" applyNumberFormat="1" applyFont="1" applyBorder="1"/>
    <xf numFmtId="165" fontId="47" fillId="0" borderId="4" xfId="0" applyNumberFormat="1" applyFont="1" applyBorder="1"/>
    <xf numFmtId="0" fontId="40" fillId="0" borderId="0" xfId="0" applyFont="1" applyBorder="1" applyAlignment="1">
      <alignment wrapText="1"/>
    </xf>
    <xf numFmtId="0" fontId="40" fillId="0" borderId="0" xfId="0" applyFont="1" applyBorder="1" applyAlignment="1">
      <alignment horizontal="left" wrapText="1" indent="1"/>
    </xf>
    <xf numFmtId="0" fontId="7" fillId="0" borderId="9" xfId="0" applyFont="1" applyBorder="1" applyAlignment="1">
      <alignment horizontal="center" vertical="center" wrapText="1"/>
    </xf>
    <xf numFmtId="165" fontId="0" fillId="0" borderId="3" xfId="0" applyNumberFormat="1" applyBorder="1"/>
    <xf numFmtId="165" fontId="6" fillId="0" borderId="4" xfId="0" applyNumberFormat="1" applyFont="1" applyBorder="1" applyAlignment="1">
      <alignment vertical="center"/>
    </xf>
    <xf numFmtId="165" fontId="4" fillId="0" borderId="4" xfId="0" applyNumberFormat="1" applyFont="1" applyBorder="1" applyAlignment="1">
      <alignment vertical="center"/>
    </xf>
    <xf numFmtId="0" fontId="4" fillId="0" borderId="0" xfId="0" applyNumberFormat="1" applyFont="1" applyBorder="1" applyAlignment="1">
      <alignment horizontal="left" wrapText="1"/>
    </xf>
    <xf numFmtId="0" fontId="4" fillId="0" borderId="0" xfId="0" applyFont="1" applyBorder="1" applyAlignment="1">
      <alignment vertical="top" wrapText="1"/>
    </xf>
    <xf numFmtId="165" fontId="86" fillId="0" borderId="3" xfId="0" applyNumberFormat="1" applyFont="1" applyBorder="1"/>
    <xf numFmtId="0" fontId="4" fillId="0" borderId="5" xfId="0" applyFont="1" applyBorder="1" applyAlignment="1">
      <alignment horizontal="center" vertical="top" wrapText="1"/>
    </xf>
    <xf numFmtId="165" fontId="85" fillId="0" borderId="3" xfId="0" applyNumberFormat="1" applyFont="1" applyBorder="1" applyAlignment="1">
      <alignment horizontal="right" vertical="center" wrapText="1"/>
    </xf>
    <xf numFmtId="165" fontId="76" fillId="0" borderId="3" xfId="0" applyNumberFormat="1" applyFont="1" applyBorder="1" applyAlignment="1">
      <alignment horizontal="right" vertical="center" wrapText="1"/>
    </xf>
    <xf numFmtId="0" fontId="33" fillId="0" borderId="0" xfId="0" applyFont="1" applyBorder="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0" fontId="6" fillId="0" borderId="5" xfId="0" applyFont="1" applyBorder="1" applyAlignment="1">
      <alignment horizontal="center" vertical="top" wrapText="1"/>
    </xf>
    <xf numFmtId="0" fontId="6" fillId="0" borderId="3" xfId="0" applyFont="1" applyBorder="1" applyAlignment="1">
      <alignment horizontal="center" vertical="top" wrapText="1"/>
    </xf>
    <xf numFmtId="0" fontId="6" fillId="0" borderId="0" xfId="0" applyNumberFormat="1" applyFont="1" applyBorder="1" applyAlignment="1">
      <alignment wrapText="1"/>
    </xf>
    <xf numFmtId="0" fontId="6" fillId="0" borderId="0" xfId="0" applyNumberFormat="1" applyFont="1" applyBorder="1" applyAlignment="1">
      <alignment vertical="top" wrapText="1"/>
    </xf>
    <xf numFmtId="165" fontId="86" fillId="0" borderId="3" xfId="0" applyNumberFormat="1" applyFont="1" applyBorder="1" applyAlignment="1">
      <alignment horizontal="right" vertical="top" wrapText="1"/>
    </xf>
    <xf numFmtId="0" fontId="4" fillId="0" borderId="4" xfId="0" applyNumberFormat="1" applyFont="1" applyFill="1" applyBorder="1" applyAlignment="1">
      <alignment wrapText="1"/>
    </xf>
    <xf numFmtId="165" fontId="85" fillId="0" borderId="3" xfId="0" applyNumberFormat="1" applyFont="1" applyBorder="1" applyAlignment="1">
      <alignment horizontal="right" vertical="top" wrapText="1"/>
    </xf>
    <xf numFmtId="0" fontId="4" fillId="0" borderId="0" xfId="0" applyNumberFormat="1" applyFont="1" applyFill="1" applyBorder="1" applyAlignment="1">
      <alignment horizontal="left" wrapText="1"/>
    </xf>
    <xf numFmtId="0" fontId="4" fillId="0" borderId="0" xfId="0" applyFont="1" applyFill="1" applyBorder="1" applyAlignment="1">
      <alignment horizontal="center" wrapText="1"/>
    </xf>
    <xf numFmtId="165" fontId="103" fillId="0" borderId="3" xfId="0" applyNumberFormat="1" applyFont="1" applyBorder="1"/>
    <xf numFmtId="0" fontId="6" fillId="0" borderId="4" xfId="5" applyFont="1" applyBorder="1" applyAlignment="1">
      <alignment vertical="center" wrapText="1"/>
    </xf>
    <xf numFmtId="0" fontId="6" fillId="0" borderId="6" xfId="5" applyFont="1" applyBorder="1" applyAlignment="1">
      <alignment vertical="center" wrapText="1"/>
    </xf>
    <xf numFmtId="165" fontId="6" fillId="0" borderId="4" xfId="0" applyNumberFormat="1" applyFont="1" applyBorder="1"/>
    <xf numFmtId="165" fontId="4" fillId="0" borderId="2" xfId="0" applyNumberFormat="1" applyFont="1" applyBorder="1" applyAlignment="1">
      <alignment horizontal="right" vertical="center"/>
    </xf>
    <xf numFmtId="165" fontId="4" fillId="0" borderId="4" xfId="0" applyNumberFormat="1" applyFont="1" applyBorder="1" applyAlignment="1">
      <alignment horizontal="right" vertical="center"/>
    </xf>
    <xf numFmtId="165" fontId="6" fillId="0" borderId="3" xfId="0" applyNumberFormat="1" applyFont="1" applyFill="1" applyBorder="1" applyAlignment="1">
      <alignment vertical="center"/>
    </xf>
    <xf numFmtId="2" fontId="86" fillId="0" borderId="3" xfId="0" applyNumberFormat="1" applyFont="1" applyBorder="1" applyAlignment="1">
      <alignment horizontal="right" wrapText="1"/>
    </xf>
    <xf numFmtId="0" fontId="85" fillId="0" borderId="3" xfId="0" applyFont="1" applyBorder="1"/>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49" fontId="5" fillId="0" borderId="4" xfId="0" applyNumberFormat="1" applyFont="1" applyFill="1" applyBorder="1" applyAlignment="1" applyProtection="1">
      <alignment horizontal="center" vertical="center"/>
      <protection locked="0"/>
    </xf>
    <xf numFmtId="49" fontId="6" fillId="0" borderId="4" xfId="0" applyNumberFormat="1" applyFont="1" applyFill="1" applyBorder="1" applyAlignment="1" applyProtection="1">
      <alignment horizontal="center" vertical="center"/>
      <protection locked="0"/>
    </xf>
    <xf numFmtId="0" fontId="0" fillId="0" borderId="4" xfId="0" applyFill="1" applyBorder="1" applyAlignment="1">
      <alignment horizontal="center" vertical="center"/>
    </xf>
    <xf numFmtId="0" fontId="5" fillId="0" borderId="4" xfId="0" applyFont="1" applyFill="1" applyBorder="1" applyAlignment="1">
      <alignment horizontal="center" vertical="center"/>
    </xf>
    <xf numFmtId="0" fontId="6" fillId="0" borderId="0" xfId="0" applyFont="1" applyBorder="1" applyAlignment="1">
      <alignment horizontal="center" vertical="center" wrapText="1"/>
    </xf>
    <xf numFmtId="0" fontId="5" fillId="0" borderId="3" xfId="0" applyFont="1" applyBorder="1" applyAlignment="1">
      <alignment horizontal="center" vertical="top" wrapText="1"/>
    </xf>
    <xf numFmtId="0" fontId="40" fillId="0" borderId="0" xfId="0" applyFont="1" applyBorder="1" applyAlignment="1">
      <alignment vertical="center"/>
    </xf>
    <xf numFmtId="0" fontId="0" fillId="0" borderId="0" xfId="0"/>
    <xf numFmtId="165" fontId="0" fillId="0" borderId="3" xfId="0" applyNumberFormat="1" applyBorder="1"/>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0" xfId="0" applyFont="1" applyBorder="1" applyAlignment="1">
      <alignment horizontal="right"/>
    </xf>
    <xf numFmtId="0" fontId="6" fillId="0" borderId="0" xfId="0" applyFont="1" applyBorder="1" applyAlignment="1">
      <alignment horizontal="left" vertical="center" indent="1"/>
    </xf>
    <xf numFmtId="0" fontId="5" fillId="0" borderId="0" xfId="0" applyFont="1" applyBorder="1" applyAlignment="1">
      <alignment horizontal="left" indent="1"/>
    </xf>
    <xf numFmtId="0" fontId="5" fillId="0" borderId="0" xfId="0" applyFont="1" applyBorder="1" applyAlignment="1">
      <alignment horizontal="left" vertical="center"/>
    </xf>
    <xf numFmtId="0" fontId="79" fillId="0" borderId="0" xfId="0" applyFont="1" applyAlignment="1">
      <alignment horizontal="left" vertical="center" indent="1"/>
    </xf>
    <xf numFmtId="0" fontId="4" fillId="0" borderId="0" xfId="0" applyFont="1" applyBorder="1" applyAlignment="1">
      <alignment wrapText="1"/>
    </xf>
    <xf numFmtId="0" fontId="0" fillId="0" borderId="0" xfId="0" applyBorder="1" applyAlignment="1">
      <alignment vertical="center"/>
    </xf>
    <xf numFmtId="0" fontId="4" fillId="0" borderId="0" xfId="0" applyFont="1" applyBorder="1" applyAlignment="1">
      <alignment horizontal="left"/>
    </xf>
    <xf numFmtId="0" fontId="0" fillId="0" borderId="0" xfId="0" applyBorder="1" applyAlignment="1"/>
    <xf numFmtId="0" fontId="47" fillId="0" borderId="0" xfId="0" applyFont="1" applyBorder="1" applyAlignment="1">
      <alignment vertical="center"/>
    </xf>
    <xf numFmtId="0" fontId="5" fillId="0" borderId="0" xfId="0" applyFont="1" applyBorder="1" applyAlignment="1"/>
    <xf numFmtId="0" fontId="7" fillId="2" borderId="8" xfId="0" applyFont="1" applyFill="1" applyBorder="1" applyAlignment="1">
      <alignment horizontal="center" vertical="center" wrapText="1"/>
    </xf>
    <xf numFmtId="2" fontId="6" fillId="0" borderId="4" xfId="0" applyNumberFormat="1" applyFont="1" applyBorder="1" applyAlignment="1">
      <alignment horizontal="right" wrapText="1"/>
    </xf>
    <xf numFmtId="0" fontId="5" fillId="0" borderId="4" xfId="0" applyFont="1" applyBorder="1" applyAlignment="1">
      <alignment horizontal="center" vertical="top" wrapText="1"/>
    </xf>
    <xf numFmtId="0" fontId="3" fillId="0" borderId="1" xfId="0" applyFont="1" applyBorder="1" applyAlignment="1">
      <alignment horizontal="right"/>
    </xf>
    <xf numFmtId="0" fontId="3" fillId="0" borderId="3" xfId="0" applyFont="1" applyBorder="1" applyAlignment="1">
      <alignment horizontal="right"/>
    </xf>
    <xf numFmtId="2" fontId="3" fillId="0" borderId="4" xfId="0" applyNumberFormat="1" applyFont="1" applyBorder="1" applyAlignment="1">
      <alignment horizontal="right"/>
    </xf>
    <xf numFmtId="0" fontId="40" fillId="0" borderId="0" xfId="0" applyFont="1" applyFill="1" applyBorder="1" applyAlignment="1">
      <alignment vertical="center"/>
    </xf>
    <xf numFmtId="0" fontId="5" fillId="0" borderId="0" xfId="0" applyFont="1" applyBorder="1"/>
    <xf numFmtId="2" fontId="6" fillId="0" borderId="4" xfId="0" applyNumberFormat="1" applyFont="1" applyBorder="1" applyAlignment="1">
      <alignment horizontal="right"/>
    </xf>
    <xf numFmtId="2" fontId="6" fillId="0" borderId="4" xfId="0" applyNumberFormat="1" applyFont="1" applyFill="1" applyBorder="1" applyAlignment="1">
      <alignment horizontal="right"/>
    </xf>
    <xf numFmtId="0" fontId="0" fillId="0" borderId="0" xfId="0" applyBorder="1" applyAlignment="1">
      <alignment horizontal="left" vertical="center"/>
    </xf>
    <xf numFmtId="2" fontId="76" fillId="0" borderId="4" xfId="0" applyNumberFormat="1" applyFont="1" applyBorder="1" applyAlignment="1">
      <alignment horizontal="right" wrapText="1"/>
    </xf>
    <xf numFmtId="2" fontId="79" fillId="0" borderId="4" xfId="0" applyNumberFormat="1" applyFont="1" applyBorder="1" applyAlignment="1">
      <alignment horizontal="right" wrapText="1"/>
    </xf>
    <xf numFmtId="1" fontId="76" fillId="0" borderId="3" xfId="0" applyNumberFormat="1" applyFont="1" applyBorder="1" applyAlignment="1">
      <alignment horizontal="right" wrapText="1"/>
    </xf>
    <xf numFmtId="1" fontId="6" fillId="0" borderId="3" xfId="0" applyNumberFormat="1" applyFont="1" applyBorder="1" applyAlignment="1">
      <alignment horizontal="center" vertical="center"/>
    </xf>
    <xf numFmtId="1" fontId="79" fillId="0" borderId="3" xfId="0" applyNumberFormat="1" applyFont="1" applyBorder="1" applyAlignment="1">
      <alignment horizontal="right" wrapText="1"/>
    </xf>
    <xf numFmtId="1" fontId="6" fillId="0" borderId="3" xfId="0" applyNumberFormat="1" applyFont="1" applyFill="1" applyBorder="1" applyAlignment="1">
      <alignment horizontal="right"/>
    </xf>
    <xf numFmtId="1" fontId="6" fillId="0" borderId="3" xfId="0" applyNumberFormat="1" applyFont="1" applyBorder="1" applyAlignment="1">
      <alignment horizontal="center"/>
    </xf>
    <xf numFmtId="1" fontId="6" fillId="0" borderId="5" xfId="0" applyNumberFormat="1" applyFont="1" applyBorder="1" applyAlignment="1">
      <alignment horizontal="center"/>
    </xf>
    <xf numFmtId="2" fontId="5" fillId="0" borderId="0" xfId="0" applyNumberFormat="1" applyFont="1" applyBorder="1" applyAlignment="1">
      <alignment horizontal="center" vertical="center" wrapText="1"/>
    </xf>
    <xf numFmtId="2" fontId="0" fillId="0" borderId="4" xfId="0" applyNumberFormat="1" applyBorder="1" applyAlignment="1">
      <alignment horizontal="right"/>
    </xf>
    <xf numFmtId="2" fontId="0" fillId="0" borderId="4" xfId="0" applyNumberFormat="1" applyBorder="1"/>
    <xf numFmtId="0" fontId="79" fillId="0" borderId="0" xfId="0" applyFont="1" applyAlignment="1">
      <alignment horizontal="left" indent="1"/>
    </xf>
    <xf numFmtId="0" fontId="6" fillId="0" borderId="0" xfId="0" applyFont="1" applyAlignment="1">
      <alignment horizontal="left" vertical="center" indent="1"/>
    </xf>
    <xf numFmtId="0" fontId="4" fillId="0" borderId="0" xfId="0" applyFont="1" applyBorder="1" applyAlignment="1">
      <alignment horizontal="left" vertical="center" indent="1"/>
    </xf>
    <xf numFmtId="0" fontId="6" fillId="0" borderId="8" xfId="5" applyFont="1" applyBorder="1" applyAlignment="1">
      <alignment horizontal="center" vertical="center" wrapText="1"/>
    </xf>
    <xf numFmtId="0" fontId="6" fillId="0" borderId="9" xfId="5" applyFont="1" applyBorder="1" applyAlignment="1">
      <alignment horizontal="center" vertical="center" wrapText="1"/>
    </xf>
    <xf numFmtId="0" fontId="6" fillId="0" borderId="9" xfId="0" applyFont="1" applyFill="1" applyBorder="1" applyAlignment="1">
      <alignment horizontal="center" vertical="center" wrapText="1"/>
    </xf>
    <xf numFmtId="0" fontId="40" fillId="0" borderId="0" xfId="5" applyFont="1" applyAlignment="1">
      <alignment horizontal="left" indent="1"/>
    </xf>
    <xf numFmtId="0" fontId="5" fillId="0" borderId="0" xfId="0" applyFont="1" applyBorder="1" applyAlignment="1">
      <alignment horizontal="left" indent="1"/>
    </xf>
    <xf numFmtId="164" fontId="6" fillId="0" borderId="0" xfId="0" applyNumberFormat="1" applyFont="1" applyBorder="1" applyAlignment="1">
      <alignment horizontal="left" wrapText="1"/>
    </xf>
    <xf numFmtId="0" fontId="0" fillId="0" borderId="0" xfId="0"/>
    <xf numFmtId="0" fontId="6" fillId="0" borderId="0" xfId="0" applyFont="1" applyAlignment="1">
      <alignment horizontal="left" indent="1"/>
    </xf>
    <xf numFmtId="0" fontId="6" fillId="0" borderId="0" xfId="0" applyFont="1" applyBorder="1" applyAlignment="1">
      <alignment horizontal="left" vertical="center" indent="1"/>
    </xf>
    <xf numFmtId="0" fontId="5" fillId="0" borderId="0" xfId="0" applyFont="1" applyBorder="1" applyAlignment="1">
      <alignment horizontal="left" indent="1"/>
    </xf>
    <xf numFmtId="0" fontId="0" fillId="0" borderId="0" xfId="0" applyBorder="1" applyAlignment="1">
      <alignment horizontal="left" indent="1"/>
    </xf>
    <xf numFmtId="0" fontId="5" fillId="0" borderId="0" xfId="0" applyFont="1" applyFill="1" applyBorder="1" applyAlignment="1">
      <alignment horizontal="left" indent="1"/>
    </xf>
    <xf numFmtId="0" fontId="5" fillId="2" borderId="0" xfId="0" applyFont="1" applyFill="1" applyAlignment="1">
      <alignment horizontal="left" vertical="center"/>
    </xf>
    <xf numFmtId="0" fontId="106" fillId="0" borderId="3" xfId="0" applyFont="1" applyBorder="1"/>
    <xf numFmtId="0" fontId="5" fillId="2" borderId="0" xfId="0" applyFont="1" applyFill="1" applyAlignment="1">
      <alignment horizontal="left" vertical="center" indent="1"/>
    </xf>
    <xf numFmtId="0" fontId="0" fillId="0" borderId="0" xfId="0"/>
    <xf numFmtId="0" fontId="7" fillId="0" borderId="8" xfId="0" applyFont="1" applyBorder="1" applyAlignment="1">
      <alignment horizontal="center" vertical="center" wrapText="1"/>
    </xf>
    <xf numFmtId="1" fontId="76" fillId="0" borderId="3" xfId="0" applyNumberFormat="1" applyFont="1" applyBorder="1" applyAlignment="1">
      <alignment horizontal="center" wrapText="1"/>
    </xf>
    <xf numFmtId="0" fontId="6" fillId="0" borderId="9" xfId="11" applyFont="1" applyFill="1" applyBorder="1" applyAlignment="1">
      <alignment horizontal="center" vertical="center" wrapText="1"/>
    </xf>
    <xf numFmtId="0" fontId="5" fillId="0" borderId="9" xfId="11"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11" applyFont="1" applyFill="1" applyBorder="1" applyAlignment="1">
      <alignment horizontal="center" wrapText="1"/>
    </xf>
    <xf numFmtId="0" fontId="5" fillId="0" borderId="0" xfId="11" applyFont="1" applyFill="1" applyBorder="1" applyAlignment="1">
      <alignment horizontal="center" wrapText="1"/>
    </xf>
    <xf numFmtId="165" fontId="76" fillId="0" borderId="4" xfId="11" applyNumberFormat="1" applyFont="1" applyFill="1" applyBorder="1" applyAlignment="1">
      <alignment horizontal="right" wrapText="1"/>
    </xf>
    <xf numFmtId="0" fontId="87" fillId="0" borderId="4" xfId="11" applyFont="1" applyFill="1" applyBorder="1" applyAlignment="1">
      <alignment horizontal="left"/>
    </xf>
    <xf numFmtId="0" fontId="87" fillId="0" borderId="0" xfId="11" applyFont="1" applyFill="1" applyBorder="1" applyAlignment="1">
      <alignment horizontal="left" wrapText="1"/>
    </xf>
    <xf numFmtId="165" fontId="79" fillId="0" borderId="4" xfId="11" applyNumberFormat="1" applyFont="1" applyFill="1" applyBorder="1" applyAlignment="1">
      <alignment horizontal="right"/>
    </xf>
    <xf numFmtId="0" fontId="77" fillId="0" borderId="4" xfId="11" applyFont="1" applyFill="1" applyBorder="1" applyAlignment="1">
      <alignment horizontal="left"/>
    </xf>
    <xf numFmtId="0" fontId="77" fillId="0" borderId="0" xfId="11" applyFont="1" applyFill="1" applyBorder="1" applyAlignment="1">
      <alignment horizontal="left" wrapText="1"/>
    </xf>
    <xf numFmtId="165" fontId="79" fillId="0" borderId="4" xfId="11" applyNumberFormat="1" applyFont="1" applyFill="1" applyBorder="1" applyAlignment="1">
      <alignment horizontal="right" vertical="center"/>
    </xf>
    <xf numFmtId="0" fontId="77" fillId="0" borderId="0" xfId="11" applyFont="1" applyFill="1" applyBorder="1" applyAlignment="1">
      <alignment horizontal="left"/>
    </xf>
    <xf numFmtId="165" fontId="79" fillId="0" borderId="3" xfId="11" applyNumberFormat="1" applyFont="1" applyFill="1" applyBorder="1" applyAlignment="1">
      <alignment horizontal="right" vertical="center"/>
    </xf>
    <xf numFmtId="3" fontId="77" fillId="0" borderId="0" xfId="11" applyNumberFormat="1" applyFont="1" applyFill="1" applyBorder="1" applyAlignment="1">
      <alignment horizontal="left"/>
    </xf>
    <xf numFmtId="165" fontId="79" fillId="0" borderId="3" xfId="11" applyNumberFormat="1" applyFont="1" applyFill="1" applyBorder="1" applyAlignment="1">
      <alignment horizontal="right" wrapText="1"/>
    </xf>
    <xf numFmtId="165" fontId="79" fillId="0" borderId="5" xfId="11" applyNumberFormat="1" applyFont="1" applyFill="1" applyBorder="1" applyAlignment="1">
      <alignment horizontal="right" wrapText="1"/>
    </xf>
    <xf numFmtId="0" fontId="77" fillId="0" borderId="0" xfId="11" applyFont="1" applyFill="1" applyAlignment="1">
      <alignment horizontal="left" wrapText="1"/>
    </xf>
    <xf numFmtId="0" fontId="79" fillId="0" borderId="5" xfId="11" applyFont="1" applyFill="1" applyBorder="1" applyAlignment="1">
      <alignment horizontal="right" wrapText="1"/>
    </xf>
    <xf numFmtId="165" fontId="79" fillId="0" borderId="5" xfId="11" applyNumberFormat="1" applyFont="1" applyFill="1" applyBorder="1" applyAlignment="1">
      <alignment horizontal="right" vertical="center"/>
    </xf>
    <xf numFmtId="166" fontId="79" fillId="0" borderId="0" xfId="11" applyNumberFormat="1" applyFont="1" applyFill="1" applyBorder="1" applyAlignment="1">
      <alignment horizontal="right"/>
    </xf>
    <xf numFmtId="165" fontId="79" fillId="0" borderId="3" xfId="11" applyNumberFormat="1" applyFont="1" applyFill="1" applyBorder="1" applyAlignment="1">
      <alignment horizontal="right"/>
    </xf>
    <xf numFmtId="165" fontId="77" fillId="0" borderId="3" xfId="11" applyNumberFormat="1" applyFont="1" applyFill="1" applyBorder="1" applyAlignment="1">
      <alignment horizontal="right"/>
    </xf>
    <xf numFmtId="165" fontId="79" fillId="0" borderId="5" xfId="11" applyNumberFormat="1" applyFont="1" applyFill="1" applyBorder="1" applyAlignment="1">
      <alignment horizontal="right"/>
    </xf>
    <xf numFmtId="0" fontId="6" fillId="0" borderId="0" xfId="11" applyNumberFormat="1" applyFont="1" applyFill="1" applyBorder="1" applyAlignment="1">
      <alignment horizontal="center" wrapText="1"/>
    </xf>
    <xf numFmtId="165" fontId="6" fillId="0" borderId="4" xfId="11" applyNumberFormat="1" applyFont="1" applyFill="1" applyBorder="1" applyAlignment="1">
      <alignment horizontal="right" wrapText="1"/>
    </xf>
    <xf numFmtId="166" fontId="6" fillId="0" borderId="3" xfId="11" applyNumberFormat="1" applyFont="1" applyFill="1" applyBorder="1" applyAlignment="1">
      <alignment horizontal="right"/>
    </xf>
    <xf numFmtId="3" fontId="5" fillId="0" borderId="0" xfId="11" applyNumberFormat="1" applyFont="1" applyFill="1" applyBorder="1" applyAlignment="1">
      <alignment horizontal="left"/>
    </xf>
    <xf numFmtId="166" fontId="6" fillId="0" borderId="0" xfId="11" applyNumberFormat="1" applyFont="1" applyFill="1" applyBorder="1" applyAlignment="1">
      <alignment horizontal="right"/>
    </xf>
    <xf numFmtId="0" fontId="5" fillId="0" borderId="0" xfId="11" applyNumberFormat="1" applyFont="1" applyFill="1" applyBorder="1" applyAlignment="1">
      <alignment horizontal="center" wrapText="1"/>
    </xf>
    <xf numFmtId="165" fontId="6" fillId="0" borderId="3" xfId="11" applyNumberFormat="1" applyFont="1" applyFill="1" applyBorder="1" applyAlignment="1"/>
    <xf numFmtId="165" fontId="6" fillId="0" borderId="4" xfId="11" applyNumberFormat="1" applyFont="1" applyFill="1" applyBorder="1" applyAlignment="1"/>
    <xf numFmtId="0" fontId="5" fillId="0" borderId="0" xfId="11" applyFont="1" applyFill="1"/>
    <xf numFmtId="0" fontId="70" fillId="0" borderId="0" xfId="11" applyFill="1"/>
    <xf numFmtId="0" fontId="70" fillId="0" borderId="0" xfId="11" applyFill="1" applyAlignment="1">
      <alignment horizontal="left" indent="1"/>
    </xf>
    <xf numFmtId="0" fontId="70" fillId="0" borderId="0" xfId="11"/>
    <xf numFmtId="1" fontId="4" fillId="0" borderId="4" xfId="0" applyNumberFormat="1" applyFont="1" applyFill="1" applyBorder="1" applyAlignment="1">
      <alignment wrapText="1"/>
    </xf>
    <xf numFmtId="1" fontId="4" fillId="2" borderId="3" xfId="0" applyNumberFormat="1" applyFont="1" applyFill="1" applyBorder="1" applyAlignment="1">
      <alignment horizontal="right" wrapText="1"/>
    </xf>
    <xf numFmtId="1" fontId="6" fillId="0" borderId="4" xfId="0" applyNumberFormat="1" applyFont="1" applyFill="1" applyBorder="1" applyAlignment="1">
      <alignment wrapText="1"/>
    </xf>
    <xf numFmtId="1" fontId="6" fillId="2" borderId="3" xfId="0" applyNumberFormat="1" applyFont="1" applyFill="1" applyBorder="1" applyAlignment="1">
      <alignment horizontal="right" wrapText="1"/>
    </xf>
    <xf numFmtId="1" fontId="6" fillId="0" borderId="3" xfId="0" applyNumberFormat="1" applyFont="1" applyBorder="1" applyAlignment="1">
      <alignment wrapText="1"/>
    </xf>
    <xf numFmtId="1" fontId="6" fillId="0" borderId="4" xfId="0" applyNumberFormat="1" applyFont="1" applyBorder="1" applyAlignment="1">
      <alignment wrapText="1"/>
    </xf>
    <xf numFmtId="1" fontId="6" fillId="0" borderId="4" xfId="0" applyNumberFormat="1" applyFont="1" applyBorder="1" applyAlignment="1"/>
    <xf numFmtId="1" fontId="6" fillId="0" borderId="4" xfId="0" applyNumberFormat="1" applyFont="1" applyBorder="1" applyAlignment="1">
      <alignment horizontal="center" wrapText="1"/>
    </xf>
    <xf numFmtId="1" fontId="4" fillId="0" borderId="4" xfId="0" applyNumberFormat="1" applyFont="1" applyBorder="1" applyAlignment="1">
      <alignment wrapText="1"/>
    </xf>
    <xf numFmtId="1" fontId="4" fillId="0" borderId="3" xfId="0" applyNumberFormat="1" applyFont="1" applyBorder="1" applyAlignment="1">
      <alignment wrapText="1"/>
    </xf>
    <xf numFmtId="1" fontId="4" fillId="0" borderId="4" xfId="0" applyNumberFormat="1" applyFont="1" applyBorder="1" applyAlignment="1">
      <alignment horizontal="center" wrapText="1"/>
    </xf>
    <xf numFmtId="0" fontId="6" fillId="0" borderId="0" xfId="5" applyFont="1" applyBorder="1" applyAlignment="1">
      <alignment horizontal="center" vertical="center" wrapText="1"/>
    </xf>
    <xf numFmtId="0" fontId="5" fillId="0" borderId="0" xfId="5" applyFont="1" applyAlignment="1">
      <alignment wrapText="1"/>
    </xf>
    <xf numFmtId="0" fontId="5" fillId="0" borderId="0" xfId="0" applyFont="1" applyFill="1" applyBorder="1" applyAlignment="1">
      <alignment horizontal="left" indent="1"/>
    </xf>
    <xf numFmtId="0" fontId="6" fillId="0" borderId="0" xfId="5" applyFont="1" applyBorder="1" applyAlignment="1">
      <alignment horizontal="center"/>
    </xf>
    <xf numFmtId="0" fontId="5" fillId="0" borderId="4" xfId="5" applyFont="1" applyBorder="1" applyAlignment="1">
      <alignment horizontal="left" wrapText="1" indent="1"/>
    </xf>
    <xf numFmtId="0" fontId="5" fillId="0" borderId="9" xfId="0" applyFont="1" applyBorder="1" applyAlignment="1">
      <alignment horizontal="center" vertical="center" wrapText="1"/>
    </xf>
    <xf numFmtId="0" fontId="40" fillId="0" borderId="0" xfId="0" applyFont="1" applyBorder="1" applyAlignment="1">
      <alignment wrapText="1"/>
    </xf>
    <xf numFmtId="0" fontId="5" fillId="0" borderId="0" xfId="0" applyFont="1" applyBorder="1" applyAlignment="1">
      <alignment wrapText="1"/>
    </xf>
    <xf numFmtId="0" fontId="6" fillId="0" borderId="2" xfId="0" applyFont="1" applyBorder="1" applyAlignment="1">
      <alignment horizontal="center" vertical="center" wrapText="1"/>
    </xf>
    <xf numFmtId="0" fontId="7" fillId="0" borderId="9" xfId="5" applyFont="1" applyBorder="1" applyAlignment="1">
      <alignment horizontal="center" vertical="center" wrapText="1"/>
    </xf>
    <xf numFmtId="165" fontId="4" fillId="0" borderId="1" xfId="0" applyNumberFormat="1" applyFont="1" applyBorder="1" applyAlignment="1"/>
    <xf numFmtId="0" fontId="6" fillId="0" borderId="3" xfId="5" applyFont="1" applyBorder="1" applyAlignment="1">
      <alignment horizontal="right"/>
    </xf>
    <xf numFmtId="0" fontId="6" fillId="0" borderId="3" xfId="5" applyFont="1" applyBorder="1" applyAlignment="1">
      <alignment horizontal="right" wrapText="1"/>
    </xf>
    <xf numFmtId="0" fontId="7" fillId="0" borderId="3" xfId="5" applyFont="1" applyBorder="1" applyAlignment="1">
      <alignment horizontal="right"/>
    </xf>
    <xf numFmtId="0" fontId="6" fillId="0" borderId="0" xfId="0" applyFont="1" applyAlignment="1">
      <alignment horizontal="right"/>
    </xf>
    <xf numFmtId="0" fontId="6" fillId="0" borderId="3" xfId="0" applyFont="1" applyBorder="1" applyAlignment="1">
      <alignment horizont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6" fillId="0" borderId="5" xfId="0" applyFont="1" applyBorder="1" applyAlignment="1">
      <alignment wrapText="1"/>
    </xf>
    <xf numFmtId="0" fontId="7" fillId="0" borderId="8" xfId="5" applyFont="1" applyBorder="1" applyAlignment="1">
      <alignment horizontal="center" vertical="center" wrapText="1"/>
    </xf>
    <xf numFmtId="0" fontId="5" fillId="0" borderId="0" xfId="5" applyFont="1" applyBorder="1" applyAlignment="1">
      <alignment horizontal="left" wrapText="1"/>
    </xf>
    <xf numFmtId="0" fontId="5" fillId="0" borderId="5" xfId="5" applyFont="1" applyBorder="1" applyAlignment="1">
      <alignment horizontal="left" wrapText="1"/>
    </xf>
    <xf numFmtId="0" fontId="7" fillId="0" borderId="9" xfId="5" applyFont="1" applyBorder="1" applyAlignment="1">
      <alignment horizontal="center" vertical="center" wrapText="1"/>
    </xf>
    <xf numFmtId="0" fontId="14" fillId="0" borderId="6" xfId="5" applyFont="1" applyBorder="1" applyAlignment="1">
      <alignment horizontal="center" vertical="center" wrapText="1"/>
    </xf>
    <xf numFmtId="0" fontId="57" fillId="0" borderId="6" xfId="5" applyFont="1" applyBorder="1" applyAlignment="1">
      <alignment horizontal="center" vertical="center" wrapText="1"/>
    </xf>
    <xf numFmtId="0" fontId="7" fillId="0" borderId="6" xfId="5" applyFont="1" applyBorder="1" applyAlignment="1">
      <alignment horizontal="center" vertical="center" wrapText="1"/>
    </xf>
    <xf numFmtId="0" fontId="7" fillId="0" borderId="0" xfId="0" applyFont="1" applyFill="1" applyAlignment="1">
      <alignment horizontal="left"/>
    </xf>
    <xf numFmtId="0" fontId="40" fillId="0" borderId="0" xfId="11" applyFont="1" applyFill="1" applyAlignment="1">
      <alignment horizontal="left" indent="1"/>
    </xf>
    <xf numFmtId="0" fontId="7" fillId="0" borderId="0" xfId="11" applyFont="1" applyFill="1" applyAlignment="1">
      <alignment horizontal="left" indent="1"/>
    </xf>
    <xf numFmtId="0" fontId="107" fillId="0" borderId="0" xfId="11" applyFont="1" applyFill="1" applyAlignment="1">
      <alignment horizontal="left" indent="1"/>
    </xf>
    <xf numFmtId="0" fontId="107" fillId="0" borderId="0" xfId="11" applyFont="1" applyFill="1"/>
    <xf numFmtId="0" fontId="6" fillId="0" borderId="0" xfId="0" applyFont="1" applyFill="1" applyBorder="1" applyAlignment="1">
      <alignment horizontal="left" indent="1"/>
    </xf>
    <xf numFmtId="0" fontId="6" fillId="0" borderId="0" xfId="0" applyNumberFormat="1" applyFont="1" applyFill="1" applyBorder="1" applyAlignment="1">
      <alignment horizontal="left" wrapText="1" indent="1"/>
    </xf>
    <xf numFmtId="0" fontId="0" fillId="0" borderId="3" xfId="0" applyFill="1" applyBorder="1" applyAlignment="1"/>
    <xf numFmtId="165" fontId="4" fillId="0" borderId="1" xfId="5" applyNumberFormat="1" applyFont="1" applyBorder="1" applyAlignment="1">
      <alignment horizontal="right" wrapText="1"/>
    </xf>
    <xf numFmtId="165" fontId="4" fillId="0" borderId="1" xfId="0" applyNumberFormat="1" applyFont="1" applyFill="1" applyBorder="1" applyAlignment="1">
      <alignment horizontal="right" wrapText="1"/>
    </xf>
    <xf numFmtId="165" fontId="4" fillId="2" borderId="1" xfId="0" applyNumberFormat="1" applyFont="1" applyFill="1" applyBorder="1" applyAlignment="1">
      <alignment wrapText="1"/>
    </xf>
    <xf numFmtId="165" fontId="4" fillId="0" borderId="11" xfId="0" applyNumberFormat="1" applyFont="1" applyFill="1" applyBorder="1" applyAlignment="1">
      <alignment horizontal="right" wrapText="1"/>
    </xf>
    <xf numFmtId="165" fontId="4" fillId="0" borderId="2" xfId="0" applyNumberFormat="1" applyFont="1" applyFill="1" applyBorder="1" applyAlignment="1">
      <alignment wrapText="1"/>
    </xf>
    <xf numFmtId="165" fontId="4" fillId="2" borderId="0" xfId="0" applyNumberFormat="1" applyFont="1" applyFill="1" applyAlignment="1">
      <alignment horizontal="right"/>
    </xf>
    <xf numFmtId="165" fontId="6" fillId="0" borderId="3" xfId="0" applyNumberFormat="1" applyFont="1" applyFill="1" applyBorder="1" applyAlignment="1">
      <alignment wrapText="1"/>
    </xf>
    <xf numFmtId="0" fontId="6" fillId="0" borderId="5" xfId="0" applyFont="1" applyFill="1" applyBorder="1" applyAlignment="1">
      <alignment horizontal="right" wrapText="1"/>
    </xf>
    <xf numFmtId="0" fontId="6" fillId="0" borderId="3" xfId="0" applyFont="1" applyFill="1" applyBorder="1" applyAlignment="1">
      <alignment wrapText="1"/>
    </xf>
    <xf numFmtId="0" fontId="72" fillId="0" borderId="3" xfId="5" applyBorder="1" applyAlignment="1"/>
    <xf numFmtId="165" fontId="72" fillId="0" borderId="3" xfId="5" applyNumberFormat="1" applyBorder="1" applyAlignment="1"/>
    <xf numFmtId="0" fontId="86" fillId="0" borderId="1" xfId="0" applyFont="1" applyBorder="1" applyAlignment="1">
      <alignment horizontal="right" wrapText="1"/>
    </xf>
    <xf numFmtId="0" fontId="86" fillId="0" borderId="2" xfId="0" applyFont="1" applyBorder="1" applyAlignment="1">
      <alignment horizontal="right" wrapText="1"/>
    </xf>
    <xf numFmtId="0" fontId="40" fillId="0" borderId="4" xfId="0" applyFont="1" applyBorder="1" applyAlignment="1">
      <alignment horizontal="left" vertical="center" wrapText="1"/>
    </xf>
    <xf numFmtId="0" fontId="40" fillId="0" borderId="0" xfId="0" applyFont="1" applyBorder="1" applyAlignment="1">
      <alignment horizontal="left" vertical="center" wrapText="1"/>
    </xf>
    <xf numFmtId="0" fontId="40" fillId="0" borderId="0" xfId="0" applyFont="1" applyBorder="1" applyAlignment="1">
      <alignment horizontal="left" wrapText="1" indent="1"/>
    </xf>
    <xf numFmtId="0" fontId="40" fillId="0" borderId="0" xfId="0" applyFont="1" applyAlignment="1">
      <alignment horizontal="left" vertical="center" wrapText="1"/>
    </xf>
    <xf numFmtId="0" fontId="40" fillId="0" borderId="0" xfId="0" applyFont="1" applyAlignment="1">
      <alignment vertical="center"/>
    </xf>
    <xf numFmtId="0" fontId="0" fillId="0" borderId="0" xfId="0"/>
    <xf numFmtId="0" fontId="6" fillId="0" borderId="0" xfId="0" applyFont="1" applyBorder="1" applyAlignment="1">
      <alignment wrapText="1"/>
    </xf>
    <xf numFmtId="0" fontId="4" fillId="0" borderId="0" xfId="0" applyFont="1" applyBorder="1" applyAlignment="1">
      <alignment wrapText="1"/>
    </xf>
    <xf numFmtId="0" fontId="6" fillId="0" borderId="3" xfId="5" applyFont="1" applyBorder="1" applyAlignment="1">
      <alignment horizontal="center" vertical="center" wrapText="1"/>
    </xf>
    <xf numFmtId="0" fontId="6" fillId="0" borderId="0" xfId="0" applyFont="1" applyBorder="1" applyAlignment="1">
      <alignment horizontal="center" wrapText="1"/>
    </xf>
    <xf numFmtId="0" fontId="6" fillId="0" borderId="11" xfId="5" applyFont="1" applyBorder="1" applyAlignment="1">
      <alignment horizontal="center" vertical="center" wrapText="1"/>
    </xf>
    <xf numFmtId="0" fontId="0" fillId="0" borderId="0" xfId="0"/>
    <xf numFmtId="165" fontId="0" fillId="0" borderId="3" xfId="0" applyNumberFormat="1" applyBorder="1"/>
    <xf numFmtId="0" fontId="5" fillId="0" borderId="0" xfId="0" applyFont="1" applyBorder="1" applyAlignment="1">
      <alignment horizontal="center" wrapText="1"/>
    </xf>
    <xf numFmtId="1" fontId="76" fillId="0" borderId="3" xfId="0" applyNumberFormat="1" applyFont="1" applyBorder="1" applyAlignment="1">
      <alignment horizontal="center" wrapText="1"/>
    </xf>
    <xf numFmtId="1" fontId="79" fillId="0" borderId="3" xfId="0" applyNumberFormat="1" applyFont="1" applyBorder="1" applyAlignment="1">
      <alignment horizontal="center" wrapText="1"/>
    </xf>
    <xf numFmtId="1" fontId="76" fillId="0" borderId="3" xfId="0" applyNumberFormat="1" applyFont="1" applyBorder="1" applyAlignment="1">
      <alignment horizontal="center" vertical="center" wrapText="1"/>
    </xf>
    <xf numFmtId="1" fontId="79" fillId="0" borderId="4" xfId="0" applyNumberFormat="1" applyFont="1" applyBorder="1" applyAlignment="1">
      <alignment horizontal="center" vertical="center" wrapText="1"/>
    </xf>
    <xf numFmtId="0" fontId="5" fillId="0" borderId="0" xfId="5" applyFont="1" applyBorder="1" applyAlignment="1">
      <alignment horizontal="left" wrapText="1"/>
    </xf>
    <xf numFmtId="0" fontId="72" fillId="0" borderId="0" xfId="5" applyBorder="1"/>
    <xf numFmtId="165" fontId="7" fillId="0" borderId="3" xfId="0" applyNumberFormat="1" applyFont="1" applyFill="1" applyBorder="1" applyAlignment="1">
      <alignment horizontal="right" vertical="center" wrapText="1"/>
    </xf>
    <xf numFmtId="0" fontId="7" fillId="0" borderId="3" xfId="0" applyFont="1" applyFill="1" applyBorder="1" applyAlignment="1">
      <alignment horizontal="right" vertical="center"/>
    </xf>
    <xf numFmtId="165" fontId="7" fillId="2" borderId="3" xfId="0" applyNumberFormat="1" applyFont="1" applyFill="1" applyBorder="1" applyAlignment="1">
      <alignment horizontal="right" vertical="center" wrapText="1"/>
    </xf>
    <xf numFmtId="165" fontId="3" fillId="0" borderId="3" xfId="0" applyNumberFormat="1" applyFont="1" applyBorder="1" applyAlignment="1">
      <alignment vertical="center" wrapText="1"/>
    </xf>
    <xf numFmtId="165" fontId="7" fillId="0" borderId="3" xfId="0" applyNumberFormat="1" applyFont="1" applyBorder="1" applyAlignment="1">
      <alignment vertical="center" wrapText="1"/>
    </xf>
    <xf numFmtId="165" fontId="3" fillId="0" borderId="3" xfId="0" applyNumberFormat="1" applyFont="1" applyBorder="1" applyAlignment="1">
      <alignment horizontal="right" vertical="center"/>
    </xf>
    <xf numFmtId="165" fontId="7" fillId="0" borderId="3" xfId="0" applyNumberFormat="1" applyFont="1" applyFill="1" applyBorder="1" applyAlignment="1">
      <alignment vertical="center" wrapText="1"/>
    </xf>
    <xf numFmtId="165" fontId="47" fillId="0" borderId="3" xfId="0" applyNumberFormat="1" applyFont="1" applyFill="1" applyBorder="1" applyAlignment="1">
      <alignment vertical="center"/>
    </xf>
    <xf numFmtId="165" fontId="3" fillId="0" borderId="3" xfId="0" applyNumberFormat="1" applyFont="1" applyFill="1" applyBorder="1" applyAlignment="1">
      <alignment horizontal="right" vertical="center" wrapText="1"/>
    </xf>
    <xf numFmtId="0" fontId="56" fillId="0" borderId="0" xfId="0" applyFont="1" applyFill="1" applyAlignment="1">
      <alignment vertical="center" wrapText="1"/>
    </xf>
    <xf numFmtId="0" fontId="40" fillId="0" borderId="0" xfId="0" applyFont="1" applyAlignment="1">
      <alignment vertical="center" wrapText="1"/>
    </xf>
    <xf numFmtId="0" fontId="56" fillId="0" borderId="0" xfId="0" applyFont="1" applyAlignment="1">
      <alignment vertical="center" wrapText="1"/>
    </xf>
    <xf numFmtId="0" fontId="56" fillId="0" borderId="0" xfId="0" applyFont="1" applyAlignment="1">
      <alignment horizontal="left" vertical="center" wrapText="1" indent="1"/>
    </xf>
    <xf numFmtId="165" fontId="47" fillId="0" borderId="3" xfId="0" applyNumberFormat="1" applyFont="1" applyBorder="1" applyAlignment="1">
      <alignment vertical="center"/>
    </xf>
    <xf numFmtId="0" fontId="80" fillId="0" borderId="0" xfId="0" applyFont="1" applyBorder="1" applyAlignment="1">
      <alignment vertical="center"/>
    </xf>
    <xf numFmtId="0" fontId="80" fillId="0" borderId="5" xfId="0" applyFont="1" applyBorder="1" applyAlignment="1">
      <alignment vertical="center"/>
    </xf>
    <xf numFmtId="0" fontId="40" fillId="0" borderId="0" xfId="0" applyFont="1" applyAlignment="1">
      <alignment horizontal="left" vertical="center" wrapText="1" indent="1"/>
    </xf>
    <xf numFmtId="0" fontId="40" fillId="0" borderId="0" xfId="0" applyFont="1" applyFill="1" applyAlignment="1">
      <alignment vertical="center" wrapText="1"/>
    </xf>
    <xf numFmtId="0" fontId="40" fillId="0" borderId="4" xfId="0" applyFont="1" applyFill="1" applyBorder="1" applyAlignment="1">
      <alignment horizontal="left" vertical="center" wrapText="1"/>
    </xf>
    <xf numFmtId="0" fontId="40" fillId="0" borderId="4" xfId="0" applyFont="1" applyBorder="1" applyAlignment="1">
      <alignment vertical="center" wrapText="1"/>
    </xf>
    <xf numFmtId="0" fontId="47" fillId="0" borderId="0" xfId="0" applyFont="1" applyAlignment="1">
      <alignment vertical="center"/>
    </xf>
    <xf numFmtId="0" fontId="40" fillId="0" borderId="0" xfId="0" applyFont="1" applyAlignment="1">
      <alignment horizontal="left" vertical="center" wrapText="1" indent="2"/>
    </xf>
    <xf numFmtId="0" fontId="6" fillId="0" borderId="3" xfId="5" applyFont="1" applyBorder="1" applyAlignment="1">
      <alignment horizontal="right" vertical="center" wrapText="1"/>
    </xf>
    <xf numFmtId="0" fontId="6" fillId="0" borderId="3" xfId="5" applyFont="1" applyBorder="1" applyAlignment="1">
      <alignment horizontal="right" vertical="center"/>
    </xf>
    <xf numFmtId="0" fontId="72" fillId="0" borderId="3" xfId="5" applyFont="1" applyBorder="1" applyAlignment="1">
      <alignment horizontal="right" vertical="center"/>
    </xf>
    <xf numFmtId="0" fontId="2" fillId="0" borderId="3" xfId="5" applyFont="1" applyBorder="1" applyAlignment="1">
      <alignment horizontal="right" vertical="center"/>
    </xf>
    <xf numFmtId="165" fontId="6" fillId="0" borderId="3" xfId="5" applyNumberFormat="1" applyFont="1" applyBorder="1" applyAlignment="1">
      <alignment horizontal="right" vertical="center" wrapText="1"/>
    </xf>
    <xf numFmtId="0" fontId="2" fillId="0" borderId="3" xfId="5" applyFont="1" applyBorder="1" applyAlignment="1">
      <alignment vertical="center"/>
    </xf>
    <xf numFmtId="0" fontId="5" fillId="0" borderId="3" xfId="5" applyFont="1" applyBorder="1" applyAlignment="1">
      <alignment horizontal="center" vertical="center" wrapText="1"/>
    </xf>
    <xf numFmtId="0" fontId="72" fillId="0" borderId="0" xfId="5" applyFont="1" applyAlignment="1">
      <alignment vertical="center"/>
    </xf>
    <xf numFmtId="0" fontId="40" fillId="0" borderId="0" xfId="5" applyFont="1" applyBorder="1" applyAlignment="1">
      <alignment horizontal="left" vertical="center" wrapText="1" indent="3"/>
    </xf>
    <xf numFmtId="0" fontId="40" fillId="0" borderId="0" xfId="5" applyFont="1" applyAlignment="1">
      <alignment horizontal="left" vertical="center" wrapText="1" indent="3"/>
    </xf>
    <xf numFmtId="0" fontId="40" fillId="0" borderId="0" xfId="5" applyFont="1" applyAlignment="1">
      <alignment horizontal="left" vertical="center" wrapText="1" indent="2"/>
    </xf>
    <xf numFmtId="0" fontId="40" fillId="0" borderId="0" xfId="5" applyFont="1" applyAlignment="1">
      <alignment vertical="center" wrapText="1"/>
    </xf>
    <xf numFmtId="0" fontId="5" fillId="0" borderId="0" xfId="5" applyFont="1" applyAlignment="1">
      <alignment vertical="center" wrapText="1"/>
    </xf>
    <xf numFmtId="0" fontId="5" fillId="0" borderId="0" xfId="5" applyFont="1" applyAlignment="1">
      <alignment horizontal="left" vertical="center" wrapText="1" indent="1"/>
    </xf>
    <xf numFmtId="0" fontId="5" fillId="0" borderId="0" xfId="5" applyFont="1" applyBorder="1" applyAlignment="1">
      <alignment horizontal="left" vertical="center" wrapText="1" indent="2"/>
    </xf>
    <xf numFmtId="164" fontId="72" fillId="0" borderId="0" xfId="5" applyNumberFormat="1" applyFont="1" applyAlignment="1">
      <alignment vertical="center"/>
    </xf>
    <xf numFmtId="0" fontId="40" fillId="0" borderId="0" xfId="5" applyFont="1" applyBorder="1" applyAlignment="1">
      <alignment horizontal="left" wrapText="1" indent="3"/>
    </xf>
    <xf numFmtId="0" fontId="4" fillId="0" borderId="4" xfId="0" applyNumberFormat="1" applyFont="1" applyBorder="1" applyAlignment="1">
      <alignment horizontal="left" wrapText="1"/>
    </xf>
    <xf numFmtId="165" fontId="0" fillId="0" borderId="3" xfId="0" applyNumberFormat="1" applyFont="1" applyBorder="1" applyAlignment="1">
      <alignment horizontal="center"/>
    </xf>
    <xf numFmtId="3" fontId="77" fillId="0" borderId="0" xfId="11" applyNumberFormat="1" applyFont="1" applyFill="1" applyBorder="1" applyAlignment="1">
      <alignment horizontal="left" indent="1"/>
    </xf>
    <xf numFmtId="165" fontId="76" fillId="0" borderId="0" xfId="11" applyNumberFormat="1" applyFont="1" applyFill="1" applyBorder="1" applyAlignment="1">
      <alignment horizontal="right" wrapText="1"/>
    </xf>
    <xf numFmtId="3" fontId="10" fillId="0" borderId="0" xfId="0" applyNumberFormat="1" applyFont="1" applyBorder="1" applyAlignment="1">
      <alignment horizontal="right"/>
    </xf>
    <xf numFmtId="3" fontId="0" fillId="0" borderId="0" xfId="0" applyNumberFormat="1" applyFont="1" applyBorder="1" applyAlignment="1">
      <alignment horizontal="right"/>
    </xf>
    <xf numFmtId="3" fontId="10" fillId="0" borderId="0" xfId="0" applyNumberFormat="1" applyFont="1" applyFill="1" applyBorder="1" applyAlignment="1">
      <alignment horizontal="right" wrapText="1"/>
    </xf>
    <xf numFmtId="2" fontId="6" fillId="0" borderId="3" xfId="0" applyNumberFormat="1" applyFont="1" applyFill="1" applyBorder="1" applyAlignment="1">
      <alignment horizontal="right" vertical="center" wrapText="1"/>
    </xf>
    <xf numFmtId="2" fontId="7" fillId="0" borderId="3" xfId="0" applyNumberFormat="1" applyFont="1" applyFill="1" applyBorder="1" applyAlignment="1">
      <alignment horizontal="right" vertical="center" wrapText="1"/>
    </xf>
    <xf numFmtId="0" fontId="6" fillId="0" borderId="5" xfId="0" applyFont="1" applyFill="1" applyBorder="1" applyAlignment="1">
      <alignment horizontal="right" vertical="center" wrapText="1"/>
    </xf>
    <xf numFmtId="165" fontId="14" fillId="0" borderId="4" xfId="0" applyNumberFormat="1" applyFont="1" applyBorder="1" applyAlignment="1">
      <alignment horizontal="right" vertical="center" wrapText="1"/>
    </xf>
    <xf numFmtId="0" fontId="5" fillId="0" borderId="0" xfId="5" applyFont="1" applyAlignment="1">
      <alignment horizontal="left" indent="1"/>
    </xf>
    <xf numFmtId="0" fontId="6" fillId="0" borderId="0" xfId="0" applyFont="1" applyAlignment="1">
      <alignment horizontal="left" wrapText="1"/>
    </xf>
    <xf numFmtId="0" fontId="40" fillId="0" borderId="0" xfId="0" applyFont="1" applyBorder="1" applyAlignment="1">
      <alignment horizontal="left" vertical="center" indent="1"/>
    </xf>
    <xf numFmtId="0" fontId="0" fillId="0" borderId="0" xfId="0"/>
    <xf numFmtId="0" fontId="5" fillId="0" borderId="0" xfId="0" applyFont="1" applyAlignment="1">
      <alignment horizontal="left" indent="1"/>
    </xf>
    <xf numFmtId="0" fontId="5" fillId="0" borderId="0" xfId="5" applyFont="1" applyFill="1" applyAlignment="1">
      <alignment horizontal="left" indent="1"/>
    </xf>
    <xf numFmtId="0" fontId="5" fillId="2" borderId="0" xfId="0" applyFont="1" applyFill="1" applyAlignment="1">
      <alignment horizontal="left" vertical="center" indent="1"/>
    </xf>
    <xf numFmtId="0" fontId="5" fillId="0" borderId="0" xfId="0" applyFont="1" applyFill="1" applyBorder="1" applyAlignment="1">
      <alignment horizontal="left" indent="1"/>
    </xf>
    <xf numFmtId="0" fontId="72" fillId="0" borderId="0" xfId="5" applyBorder="1"/>
    <xf numFmtId="165" fontId="4" fillId="0" borderId="4" xfId="0" applyNumberFormat="1" applyFont="1" applyFill="1" applyBorder="1" applyAlignment="1">
      <alignment horizontal="right" vertical="center" wrapText="1"/>
    </xf>
    <xf numFmtId="165" fontId="6" fillId="0" borderId="4" xfId="0" applyNumberFormat="1" applyFont="1" applyFill="1" applyBorder="1" applyAlignment="1">
      <alignment horizontal="right" vertical="center" wrapText="1"/>
    </xf>
    <xf numFmtId="0" fontId="7" fillId="0" borderId="4" xfId="0" applyFont="1" applyFill="1" applyBorder="1" applyAlignment="1">
      <alignment horizontal="right" vertical="center"/>
    </xf>
    <xf numFmtId="165" fontId="7" fillId="0" borderId="4" xfId="0" applyNumberFormat="1" applyFont="1" applyBorder="1" applyAlignment="1">
      <alignment horizontal="right" vertical="center" wrapText="1"/>
    </xf>
    <xf numFmtId="0" fontId="7" fillId="0" borderId="8" xfId="5" applyFont="1" applyBorder="1" applyAlignment="1">
      <alignment horizontal="center" vertical="center" wrapText="1"/>
    </xf>
    <xf numFmtId="165" fontId="6" fillId="0" borderId="5" xfId="5" applyNumberFormat="1" applyFont="1" applyBorder="1" applyAlignment="1">
      <alignment horizontal="right"/>
    </xf>
    <xf numFmtId="165" fontId="1" fillId="0" borderId="0" xfId="5" applyNumberFormat="1" applyFont="1" applyBorder="1" applyAlignment="1"/>
    <xf numFmtId="0" fontId="1" fillId="0" borderId="0" xfId="5" applyFont="1" applyAlignment="1"/>
    <xf numFmtId="0" fontId="1" fillId="0" borderId="3" xfId="5" applyFont="1" applyBorder="1" applyAlignment="1"/>
    <xf numFmtId="165" fontId="6" fillId="0" borderId="4" xfId="5" applyNumberFormat="1" applyFont="1" applyBorder="1" applyAlignment="1">
      <alignment horizontal="right" wrapText="1"/>
    </xf>
    <xf numFmtId="0" fontId="1" fillId="0" borderId="0" xfId="5" applyFont="1" applyBorder="1"/>
    <xf numFmtId="0" fontId="1" fillId="0" borderId="3" xfId="5" applyFont="1" applyBorder="1"/>
    <xf numFmtId="0" fontId="1" fillId="0" borderId="0" xfId="5" applyFont="1"/>
    <xf numFmtId="165" fontId="6" fillId="0" borderId="3" xfId="5" applyNumberFormat="1" applyFont="1" applyBorder="1" applyAlignment="1">
      <alignment horizontal="right" vertical="top" wrapText="1"/>
    </xf>
    <xf numFmtId="165" fontId="6" fillId="0" borderId="0" xfId="5" applyNumberFormat="1" applyFont="1" applyBorder="1" applyAlignment="1">
      <alignment horizontal="right" vertical="top" wrapText="1"/>
    </xf>
    <xf numFmtId="0" fontId="5" fillId="0" borderId="0" xfId="5" applyFont="1" applyFill="1" applyAlignment="1">
      <alignment horizontal="left" indent="1"/>
    </xf>
    <xf numFmtId="0" fontId="72" fillId="0" borderId="0" xfId="5" applyBorder="1"/>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6" fillId="0" borderId="0" xfId="5" applyFont="1" applyFill="1" applyAlignment="1">
      <alignment horizontal="left" vertical="center" indent="1"/>
    </xf>
    <xf numFmtId="164" fontId="6" fillId="0" borderId="0" xfId="5" applyNumberFormat="1" applyFont="1" applyFill="1" applyBorder="1" applyAlignment="1">
      <alignment horizontal="left" wrapText="1" indent="3"/>
    </xf>
    <xf numFmtId="0" fontId="6" fillId="0" borderId="0" xfId="5" applyFont="1" applyFill="1" applyAlignment="1">
      <alignment vertical="center"/>
    </xf>
    <xf numFmtId="0" fontId="20" fillId="0" borderId="0" xfId="5" applyFont="1" applyFill="1"/>
    <xf numFmtId="165" fontId="6" fillId="0" borderId="0" xfId="5" applyNumberFormat="1" applyFont="1" applyFill="1" applyBorder="1" applyAlignment="1">
      <alignment horizontal="left" indent="3"/>
    </xf>
    <xf numFmtId="165" fontId="6" fillId="0" borderId="0" xfId="5" applyNumberFormat="1" applyFont="1" applyFill="1" applyBorder="1" applyAlignment="1">
      <alignment horizontal="left" vertical="center" indent="1"/>
    </xf>
    <xf numFmtId="1" fontId="7" fillId="0" borderId="3" xfId="0" applyNumberFormat="1" applyFont="1" applyFill="1" applyBorder="1" applyAlignment="1">
      <alignment horizontal="right" wrapText="1"/>
    </xf>
    <xf numFmtId="3" fontId="7" fillId="0" borderId="4" xfId="0" applyNumberFormat="1" applyFont="1" applyBorder="1" applyAlignment="1">
      <alignment horizontal="right"/>
    </xf>
    <xf numFmtId="0" fontId="72" fillId="0" borderId="0" xfId="5" applyBorder="1"/>
    <xf numFmtId="0" fontId="6" fillId="0" borderId="0" xfId="0" applyFont="1" applyFill="1" applyBorder="1" applyAlignment="1">
      <alignment horizontal="right"/>
    </xf>
    <xf numFmtId="0" fontId="4" fillId="0" borderId="0" xfId="0" applyFont="1" applyFill="1" applyBorder="1" applyAlignment="1">
      <alignment horizontal="right"/>
    </xf>
    <xf numFmtId="1" fontId="4" fillId="0" borderId="0" xfId="0" applyNumberFormat="1" applyFont="1" applyFill="1" applyBorder="1" applyAlignment="1">
      <alignment horizontal="right"/>
    </xf>
    <xf numFmtId="0" fontId="72" fillId="0" borderId="0" xfId="5" applyBorder="1" applyAlignment="1">
      <alignment horizontal="left" indent="3"/>
    </xf>
    <xf numFmtId="2" fontId="0" fillId="0" borderId="0" xfId="0" applyNumberFormat="1"/>
    <xf numFmtId="3" fontId="0" fillId="0" borderId="0" xfId="0" applyNumberFormat="1"/>
    <xf numFmtId="0" fontId="6" fillId="0" borderId="4" xfId="10" applyNumberFormat="1" applyFont="1" applyBorder="1" applyAlignment="1">
      <alignment horizontal="right"/>
    </xf>
    <xf numFmtId="0" fontId="0" fillId="0" borderId="0" xfId="0"/>
    <xf numFmtId="0" fontId="6" fillId="0" borderId="5" xfId="0" applyFont="1" applyBorder="1" applyAlignment="1">
      <alignment horizontal="center" wrapText="1"/>
    </xf>
    <xf numFmtId="165" fontId="86" fillId="0" borderId="3" xfId="0" applyNumberFormat="1" applyFont="1" applyBorder="1" applyAlignment="1">
      <alignment horizontal="right" wrapText="1"/>
    </xf>
    <xf numFmtId="165" fontId="85" fillId="0" borderId="1" xfId="0" applyNumberFormat="1" applyFont="1" applyBorder="1" applyAlignment="1">
      <alignment horizontal="right" wrapText="1"/>
    </xf>
    <xf numFmtId="0" fontId="6" fillId="0" borderId="0" xfId="0" applyFont="1" applyBorder="1" applyAlignment="1">
      <alignment vertical="top" wrapText="1"/>
    </xf>
    <xf numFmtId="0" fontId="6" fillId="0" borderId="5" xfId="0" applyFont="1" applyBorder="1" applyAlignment="1">
      <alignment vertical="top" wrapText="1"/>
    </xf>
    <xf numFmtId="0" fontId="6" fillId="0" borderId="0" xfId="0" applyFont="1" applyBorder="1" applyAlignment="1">
      <alignment wrapText="1"/>
    </xf>
    <xf numFmtId="0" fontId="4" fillId="0" borderId="0" xfId="0" applyFont="1" applyBorder="1" applyAlignment="1">
      <alignment wrapText="1"/>
    </xf>
    <xf numFmtId="0" fontId="0" fillId="0" borderId="0" xfId="0"/>
    <xf numFmtId="165" fontId="86" fillId="0" borderId="3" xfId="0" applyNumberFormat="1" applyFont="1" applyBorder="1" applyAlignment="1">
      <alignment horizontal="right" wrapText="1"/>
    </xf>
    <xf numFmtId="165" fontId="85" fillId="0" borderId="1" xfId="0" applyNumberFormat="1" applyFont="1" applyBorder="1" applyAlignment="1">
      <alignment horizontal="right" wrapText="1"/>
    </xf>
    <xf numFmtId="165" fontId="0" fillId="0" borderId="3" xfId="0" applyNumberFormat="1" applyBorder="1"/>
    <xf numFmtId="165" fontId="6" fillId="0" borderId="3" xfId="0" applyNumberFormat="1" applyFont="1" applyBorder="1" applyAlignment="1">
      <alignment horizontal="center" wrapText="1"/>
    </xf>
    <xf numFmtId="0" fontId="86" fillId="0" borderId="3" xfId="0" applyFont="1" applyBorder="1" applyAlignment="1">
      <alignment horizontal="right" vertical="center" wrapText="1"/>
    </xf>
    <xf numFmtId="0" fontId="6" fillId="0" borderId="3" xfId="5" applyFont="1" applyBorder="1" applyAlignment="1">
      <alignment horizontal="right" vertical="center" wrapText="1"/>
    </xf>
    <xf numFmtId="0" fontId="6" fillId="0" borderId="3" xfId="5" applyFont="1" applyBorder="1" applyAlignment="1">
      <alignment horizontal="right" vertical="center"/>
    </xf>
    <xf numFmtId="0" fontId="6" fillId="0" borderId="3" xfId="5" applyFont="1" applyBorder="1" applyAlignment="1">
      <alignment horizontal="center" vertical="center" wrapText="1"/>
    </xf>
    <xf numFmtId="165" fontId="79" fillId="0" borderId="4" xfId="0" applyNumberFormat="1" applyFont="1" applyBorder="1" applyAlignment="1">
      <alignment horizontal="right"/>
    </xf>
    <xf numFmtId="165" fontId="76" fillId="0" borderId="3" xfId="0" applyNumberFormat="1" applyFont="1" applyBorder="1" applyAlignment="1">
      <alignment horizontal="right"/>
    </xf>
    <xf numFmtId="165" fontId="76" fillId="0" borderId="4" xfId="0" applyNumberFormat="1" applyFont="1" applyBorder="1" applyAlignment="1">
      <alignment horizontal="right"/>
    </xf>
    <xf numFmtId="0" fontId="82" fillId="0" borderId="3" xfId="0" applyFont="1" applyBorder="1"/>
    <xf numFmtId="0" fontId="82" fillId="0" borderId="4" xfId="0" applyFont="1" applyBorder="1"/>
    <xf numFmtId="0" fontId="0" fillId="0" borderId="3" xfId="0" applyFont="1" applyBorder="1"/>
    <xf numFmtId="0" fontId="0" fillId="0" borderId="4" xfId="0" applyFont="1" applyBorder="1"/>
    <xf numFmtId="165" fontId="86" fillId="0" borderId="4" xfId="0" applyNumberFormat="1" applyFont="1" applyBorder="1" applyAlignment="1">
      <alignment horizontal="right" wrapText="1"/>
    </xf>
    <xf numFmtId="165" fontId="5" fillId="0" borderId="3" xfId="0" applyNumberFormat="1" applyFont="1" applyBorder="1" applyAlignment="1">
      <alignment wrapText="1"/>
    </xf>
    <xf numFmtId="1" fontId="6" fillId="0" borderId="4" xfId="0" applyNumberFormat="1" applyFont="1" applyFill="1" applyBorder="1" applyAlignment="1">
      <alignment horizontal="right" vertical="center"/>
    </xf>
    <xf numFmtId="0" fontId="6" fillId="0" borderId="0" xfId="0" applyFont="1" applyBorder="1" applyAlignment="1">
      <alignment horizontal="center" vertical="center" wrapText="1"/>
    </xf>
    <xf numFmtId="0" fontId="0" fillId="0" borderId="0" xfId="0"/>
    <xf numFmtId="165" fontId="86" fillId="0" borderId="4" xfId="0" applyNumberFormat="1" applyFont="1" applyBorder="1" applyAlignment="1">
      <alignment horizontal="right" wrapText="1"/>
    </xf>
    <xf numFmtId="0" fontId="0" fillId="0" borderId="3" xfId="0" applyBorder="1" applyAlignment="1">
      <alignment vertical="center"/>
    </xf>
    <xf numFmtId="165" fontId="14" fillId="0" borderId="3" xfId="0" applyNumberFormat="1" applyFont="1" applyBorder="1" applyAlignment="1">
      <alignment horizontal="right" vertical="center" wrapText="1"/>
    </xf>
    <xf numFmtId="0" fontId="40" fillId="0" borderId="0" xfId="0" applyFont="1" applyAlignment="1">
      <alignment vertical="center" wrapText="1"/>
    </xf>
    <xf numFmtId="165" fontId="85" fillId="0" borderId="2" xfId="0" applyNumberFormat="1" applyFont="1" applyBorder="1" applyAlignment="1">
      <alignment horizontal="right" wrapText="1"/>
    </xf>
    <xf numFmtId="1" fontId="6" fillId="0" borderId="3" xfId="5" applyNumberFormat="1" applyFont="1" applyBorder="1" applyAlignment="1">
      <alignment horizontal="right" vertical="center"/>
    </xf>
    <xf numFmtId="2" fontId="86" fillId="0" borderId="3" xfId="0" applyNumberFormat="1" applyFont="1" applyBorder="1" applyAlignment="1">
      <alignment horizontal="right" vertical="center" wrapText="1"/>
    </xf>
    <xf numFmtId="1" fontId="7" fillId="0" borderId="3" xfId="0" applyNumberFormat="1" applyFont="1" applyBorder="1" applyAlignment="1">
      <alignment horizontal="right" vertical="center"/>
    </xf>
    <xf numFmtId="0" fontId="78" fillId="0" borderId="0" xfId="5" applyFont="1" applyFill="1" applyBorder="1" applyAlignment="1">
      <alignment horizontal="left" indent="1"/>
    </xf>
    <xf numFmtId="0" fontId="72" fillId="0" borderId="0" xfId="5" applyFill="1" applyBorder="1" applyAlignment="1">
      <alignment horizontal="left" indent="1"/>
    </xf>
    <xf numFmtId="0" fontId="72" fillId="0" borderId="0" xfId="5" applyFill="1" applyBorder="1" applyAlignment="1">
      <alignment horizontal="left" vertical="center" indent="1"/>
    </xf>
    <xf numFmtId="0" fontId="72" fillId="0" borderId="0" xfId="5" applyFill="1" applyAlignment="1">
      <alignment horizontal="left" indent="1"/>
    </xf>
    <xf numFmtId="0" fontId="76" fillId="0" borderId="3" xfId="0" applyFont="1" applyFill="1" applyBorder="1" applyAlignment="1">
      <alignment horizontal="right" wrapText="1"/>
    </xf>
    <xf numFmtId="0" fontId="79" fillId="0" borderId="3" xfId="0" applyFont="1" applyFill="1" applyBorder="1" applyAlignment="1">
      <alignment horizontal="righ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18" applyFont="1" applyFill="1" applyAlignment="1">
      <alignment horizontal="left" indent="1"/>
    </xf>
    <xf numFmtId="0" fontId="5" fillId="3" borderId="0" xfId="19" applyFont="1" applyFill="1" applyAlignment="1">
      <alignment horizontal="left" indent="1"/>
    </xf>
    <xf numFmtId="0" fontId="4" fillId="0" borderId="0" xfId="5" applyFont="1" applyAlignment="1">
      <alignment horizontal="left"/>
    </xf>
    <xf numFmtId="0" fontId="4" fillId="0" borderId="0" xfId="0" applyFont="1" applyAlignment="1">
      <alignment horizontal="left" vertical="center"/>
    </xf>
    <xf numFmtId="0" fontId="6" fillId="0" borderId="0" xfId="0" applyFont="1" applyFill="1" applyAlignment="1">
      <alignment horizontal="left" indent="1"/>
    </xf>
    <xf numFmtId="0" fontId="5" fillId="0" borderId="0" xfId="0" applyFont="1" applyFill="1" applyBorder="1" applyAlignment="1">
      <alignment horizontal="left" indent="1"/>
    </xf>
    <xf numFmtId="0" fontId="111" fillId="0" borderId="0" xfId="0" applyFont="1"/>
    <xf numFmtId="0" fontId="68" fillId="0" borderId="0" xfId="4" applyFont="1" applyFill="1" applyAlignment="1" applyProtection="1">
      <alignment horizontal="center"/>
    </xf>
    <xf numFmtId="0" fontId="69" fillId="0" borderId="0" xfId="4" applyFont="1" applyFill="1" applyAlignment="1" applyProtection="1">
      <alignment horizontal="center"/>
    </xf>
    <xf numFmtId="0" fontId="64" fillId="0" borderId="0" xfId="7" applyFont="1" applyFill="1" applyAlignment="1">
      <alignment horizontal="center" vertical="top" wrapText="1"/>
    </xf>
    <xf numFmtId="0" fontId="62" fillId="0" borderId="0" xfId="7" applyFont="1" applyFill="1" applyAlignment="1">
      <alignment horizontal="center" vertical="top" wrapText="1"/>
    </xf>
    <xf numFmtId="0" fontId="59" fillId="0" borderId="0" xfId="4" applyFont="1" applyAlignment="1" applyProtection="1">
      <alignment horizontal="justify"/>
    </xf>
    <xf numFmtId="164" fontId="7" fillId="0" borderId="0" xfId="0" applyNumberFormat="1" applyFont="1" applyFill="1" applyBorder="1" applyAlignment="1">
      <alignment horizontal="left" vertical="center" wrapText="1"/>
    </xf>
    <xf numFmtId="164" fontId="7" fillId="0" borderId="5" xfId="0" applyNumberFormat="1" applyFont="1" applyFill="1" applyBorder="1" applyAlignment="1">
      <alignment horizontal="left" vertical="center" wrapText="1"/>
    </xf>
    <xf numFmtId="164" fontId="7" fillId="0" borderId="0" xfId="0" applyNumberFormat="1" applyFont="1" applyBorder="1" applyAlignment="1">
      <alignment horizontal="left" vertical="center" wrapText="1"/>
    </xf>
    <xf numFmtId="164" fontId="7" fillId="0" borderId="5" xfId="0" applyNumberFormat="1"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indent="1"/>
    </xf>
    <xf numFmtId="0" fontId="3" fillId="0" borderId="5" xfId="0" applyFont="1" applyBorder="1" applyAlignment="1">
      <alignment horizontal="left" vertical="center" wrapText="1" indent="1"/>
    </xf>
    <xf numFmtId="0" fontId="6" fillId="0" borderId="1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Border="1" applyAlignment="1">
      <alignment horizontal="center" vertical="center" wrapText="1"/>
    </xf>
    <xf numFmtId="0" fontId="40" fillId="0" borderId="0" xfId="0" applyFont="1" applyAlignment="1">
      <alignment horizontal="center" vertical="center" wrapText="1"/>
    </xf>
    <xf numFmtId="164" fontId="3" fillId="0" borderId="0" xfId="0" applyNumberFormat="1" applyFont="1" applyBorder="1" applyAlignment="1">
      <alignment horizontal="left" vertical="center" wrapText="1"/>
    </xf>
    <xf numFmtId="164" fontId="3" fillId="0" borderId="5" xfId="0" applyNumberFormat="1"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164" fontId="7" fillId="0" borderId="0" xfId="0" applyNumberFormat="1" applyFont="1" applyBorder="1" applyAlignment="1">
      <alignment horizontal="left" vertical="center" wrapText="1" indent="1"/>
    </xf>
    <xf numFmtId="164" fontId="7" fillId="0" borderId="5" xfId="0" applyNumberFormat="1" applyFont="1" applyBorder="1" applyAlignment="1">
      <alignment horizontal="left" vertical="center" wrapText="1" indent="1"/>
    </xf>
    <xf numFmtId="0" fontId="7" fillId="0" borderId="0" xfId="0" applyNumberFormat="1" applyFont="1" applyBorder="1" applyAlignment="1">
      <alignment horizontal="left" vertical="center" wrapText="1"/>
    </xf>
    <xf numFmtId="0" fontId="7" fillId="0" borderId="5" xfId="0" applyNumberFormat="1" applyFont="1" applyBorder="1" applyAlignment="1">
      <alignment horizontal="left" vertical="center" wrapText="1"/>
    </xf>
    <xf numFmtId="0" fontId="7" fillId="0" borderId="0" xfId="0" applyFont="1" applyBorder="1" applyAlignment="1">
      <alignment horizontal="left" wrapText="1"/>
    </xf>
    <xf numFmtId="0" fontId="7" fillId="0" borderId="5" xfId="0" applyFont="1" applyBorder="1" applyAlignment="1">
      <alignment horizontal="left" wrapText="1"/>
    </xf>
    <xf numFmtId="164" fontId="7" fillId="0" borderId="0" xfId="0" applyNumberFormat="1" applyFont="1" applyBorder="1" applyAlignment="1">
      <alignment horizontal="left" vertical="center"/>
    </xf>
    <xf numFmtId="164" fontId="7" fillId="0" borderId="5" xfId="0" applyNumberFormat="1" applyFont="1" applyBorder="1" applyAlignment="1">
      <alignment horizontal="left" vertical="center"/>
    </xf>
    <xf numFmtId="0" fontId="7" fillId="0" borderId="0" xfId="0" applyNumberFormat="1" applyFont="1" applyFill="1" applyBorder="1" applyAlignment="1">
      <alignment horizontal="left" vertical="center" wrapText="1" indent="1"/>
    </xf>
    <xf numFmtId="0" fontId="7" fillId="0" borderId="5" xfId="0" applyNumberFormat="1" applyFont="1" applyFill="1" applyBorder="1" applyAlignment="1">
      <alignment horizontal="left" vertical="center" wrapText="1" indent="1"/>
    </xf>
    <xf numFmtId="0" fontId="3" fillId="0" borderId="0" xfId="0" applyFont="1" applyAlignment="1">
      <alignment horizontal="center" vertical="center" wrapText="1"/>
    </xf>
    <xf numFmtId="0" fontId="7" fillId="0" borderId="0" xfId="0" applyFont="1" applyFill="1" applyBorder="1" applyAlignment="1">
      <alignment horizontal="left" vertical="center" wrapText="1"/>
    </xf>
    <xf numFmtId="0" fontId="7" fillId="0" borderId="5" xfId="0" applyFont="1" applyFill="1" applyBorder="1" applyAlignment="1">
      <alignment horizontal="left" vertical="center" wrapText="1"/>
    </xf>
    <xf numFmtId="164" fontId="7" fillId="0" borderId="0" xfId="0" applyNumberFormat="1" applyFont="1" applyBorder="1" applyAlignment="1">
      <alignment horizontal="left" vertical="center" wrapText="1" indent="2"/>
    </xf>
    <xf numFmtId="164" fontId="7" fillId="0" borderId="5" xfId="0" applyNumberFormat="1" applyFont="1" applyBorder="1" applyAlignment="1">
      <alignment horizontal="left" vertical="center" wrapText="1" indent="2"/>
    </xf>
    <xf numFmtId="0" fontId="7" fillId="0" borderId="0"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164" fontId="6" fillId="0" borderId="0" xfId="0" applyNumberFormat="1" applyFont="1" applyBorder="1" applyAlignment="1">
      <alignment horizontal="left" vertical="center" wrapText="1" indent="1"/>
    </xf>
    <xf numFmtId="164" fontId="6" fillId="0" borderId="5" xfId="0" applyNumberFormat="1" applyFont="1" applyBorder="1" applyAlignment="1">
      <alignment horizontal="left" vertical="center" wrapText="1" indent="1"/>
    </xf>
    <xf numFmtId="0" fontId="6" fillId="0" borderId="0" xfId="0" applyNumberFormat="1" applyFont="1" applyBorder="1" applyAlignment="1">
      <alignment horizontal="left" vertical="center" wrapText="1" indent="1"/>
    </xf>
    <xf numFmtId="0" fontId="6" fillId="0" borderId="5" xfId="0" applyNumberFormat="1" applyFont="1" applyBorder="1" applyAlignment="1">
      <alignment horizontal="left" vertical="center" wrapText="1" indent="1"/>
    </xf>
    <xf numFmtId="164" fontId="6" fillId="0" borderId="0" xfId="0" applyNumberFormat="1" applyFont="1" applyFill="1" applyBorder="1" applyAlignment="1">
      <alignment horizontal="left" vertical="center" wrapText="1" indent="2"/>
    </xf>
    <xf numFmtId="164" fontId="6" fillId="0" borderId="5" xfId="0" applyNumberFormat="1" applyFont="1" applyFill="1" applyBorder="1" applyAlignment="1">
      <alignment horizontal="left" vertical="center" wrapText="1" indent="2"/>
    </xf>
    <xf numFmtId="0" fontId="5" fillId="0" borderId="0" xfId="0" applyFont="1" applyAlignment="1">
      <alignment horizontal="center" vertical="center" wrapText="1"/>
    </xf>
    <xf numFmtId="164" fontId="4" fillId="0" borderId="0" xfId="0" applyNumberFormat="1" applyFont="1" applyBorder="1" applyAlignment="1">
      <alignment horizontal="left" vertical="center" wrapText="1"/>
    </xf>
    <xf numFmtId="164" fontId="4" fillId="0" borderId="5" xfId="0" applyNumberFormat="1" applyFont="1" applyBorder="1" applyAlignment="1">
      <alignment horizontal="left" vertical="center" wrapText="1"/>
    </xf>
    <xf numFmtId="0" fontId="6" fillId="0" borderId="0"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9" xfId="0" applyFont="1" applyBorder="1" applyAlignment="1">
      <alignment horizontal="center" vertical="center" wrapText="1"/>
    </xf>
    <xf numFmtId="0" fontId="5" fillId="0" borderId="14" xfId="0" applyFont="1" applyBorder="1" applyAlignment="1">
      <alignment horizontal="center" vertical="center" wrapText="1"/>
    </xf>
    <xf numFmtId="0" fontId="39" fillId="0" borderId="4" xfId="0" applyFont="1" applyBorder="1" applyAlignment="1">
      <alignment horizontal="left" vertical="center" wrapText="1"/>
    </xf>
    <xf numFmtId="0" fontId="39" fillId="0" borderId="0" xfId="0" applyFont="1" applyBorder="1" applyAlignment="1">
      <alignment horizontal="left" vertical="center" wrapText="1"/>
    </xf>
    <xf numFmtId="165" fontId="14" fillId="0" borderId="4" xfId="0" applyNumberFormat="1" applyFont="1" applyBorder="1" applyAlignment="1">
      <alignment horizontal="right" vertical="center" wrapText="1"/>
    </xf>
    <xf numFmtId="165" fontId="14" fillId="0" borderId="0" xfId="0" applyNumberFormat="1" applyFont="1" applyBorder="1" applyAlignment="1">
      <alignment horizontal="right" vertical="center" wrapText="1"/>
    </xf>
    <xf numFmtId="0" fontId="5" fillId="0" borderId="4" xfId="0" applyFont="1" applyBorder="1" applyAlignment="1">
      <alignment horizontal="left" vertical="center" wrapText="1"/>
    </xf>
    <xf numFmtId="0" fontId="5" fillId="0" borderId="0" xfId="0" applyFont="1" applyBorder="1" applyAlignment="1">
      <alignment horizontal="left" vertical="center" wrapText="1"/>
    </xf>
    <xf numFmtId="0" fontId="5" fillId="0" borderId="4" xfId="0" applyFont="1" applyBorder="1" applyAlignment="1">
      <alignment horizontal="left" vertical="center" wrapText="1" indent="2"/>
    </xf>
    <xf numFmtId="0" fontId="5" fillId="0" borderId="0" xfId="0" applyFont="1" applyBorder="1" applyAlignment="1">
      <alignment horizontal="left" vertical="center" wrapText="1" indent="2"/>
    </xf>
    <xf numFmtId="0" fontId="40" fillId="0" borderId="4" xfId="0" applyFont="1" applyBorder="1" applyAlignment="1">
      <alignment horizontal="left" vertical="center" wrapText="1"/>
    </xf>
    <xf numFmtId="0" fontId="40" fillId="0" borderId="0" xfId="0" applyFont="1" applyBorder="1" applyAlignment="1">
      <alignment horizontal="left" vertical="center" wrapText="1"/>
    </xf>
    <xf numFmtId="0" fontId="40" fillId="0" borderId="4" xfId="0" applyFont="1" applyBorder="1" applyAlignment="1">
      <alignment horizontal="left" vertical="center" wrapText="1" indent="1"/>
    </xf>
    <xf numFmtId="0" fontId="40" fillId="0" borderId="0" xfId="0" applyFont="1" applyBorder="1" applyAlignment="1">
      <alignment horizontal="left" vertical="center" wrapText="1" indent="1"/>
    </xf>
    <xf numFmtId="164" fontId="6" fillId="0" borderId="0" xfId="0" applyNumberFormat="1" applyFont="1" applyBorder="1" applyAlignment="1">
      <alignment horizontal="left" vertical="center" wrapText="1"/>
    </xf>
    <xf numFmtId="164" fontId="6" fillId="0" borderId="5" xfId="0" applyNumberFormat="1" applyFont="1" applyBorder="1" applyAlignment="1">
      <alignment horizontal="left" vertical="center" wrapText="1"/>
    </xf>
    <xf numFmtId="164" fontId="6" fillId="0" borderId="0" xfId="0" applyNumberFormat="1" applyFont="1" applyBorder="1" applyAlignment="1">
      <alignment vertical="center" wrapText="1"/>
    </xf>
    <xf numFmtId="164" fontId="6" fillId="0" borderId="5" xfId="0" applyNumberFormat="1" applyFont="1" applyBorder="1" applyAlignment="1">
      <alignment vertical="center" wrapText="1"/>
    </xf>
    <xf numFmtId="0" fontId="56" fillId="0" borderId="4" xfId="0" applyFont="1" applyBorder="1" applyAlignment="1">
      <alignment horizontal="left" vertical="center" wrapText="1"/>
    </xf>
    <xf numFmtId="0" fontId="56" fillId="0" borderId="0" xfId="0" applyFont="1" applyBorder="1" applyAlignment="1">
      <alignment horizontal="left" vertical="center" wrapText="1"/>
    </xf>
    <xf numFmtId="0" fontId="40" fillId="0" borderId="4" xfId="0" applyFont="1" applyBorder="1" applyAlignment="1">
      <alignment vertical="center" wrapText="1"/>
    </xf>
    <xf numFmtId="0" fontId="40" fillId="0" borderId="0" xfId="0" applyFont="1" applyBorder="1" applyAlignment="1">
      <alignment vertical="center" wrapText="1"/>
    </xf>
    <xf numFmtId="0" fontId="40" fillId="0" borderId="0" xfId="0" applyFont="1" applyAlignment="1">
      <alignment horizontal="left" vertical="center" wrapText="1"/>
    </xf>
    <xf numFmtId="0" fontId="40" fillId="0" borderId="0" xfId="0" applyFont="1" applyAlignment="1">
      <alignment vertical="center" wrapText="1"/>
    </xf>
    <xf numFmtId="0" fontId="6" fillId="0" borderId="0" xfId="0" applyFont="1" applyBorder="1" applyAlignment="1">
      <alignment horizontal="left" wrapText="1"/>
    </xf>
    <xf numFmtId="0" fontId="6" fillId="0" borderId="5" xfId="0" applyFont="1" applyBorder="1" applyAlignment="1">
      <alignment horizontal="left" wrapText="1"/>
    </xf>
    <xf numFmtId="164" fontId="6" fillId="0" borderId="0" xfId="0" applyNumberFormat="1" applyFont="1" applyFill="1" applyBorder="1" applyAlignment="1">
      <alignment horizontal="left" vertical="center" wrapText="1" indent="1"/>
    </xf>
    <xf numFmtId="164" fontId="6" fillId="0" borderId="5" xfId="0" applyNumberFormat="1" applyFont="1" applyFill="1" applyBorder="1" applyAlignment="1">
      <alignment horizontal="left" vertical="center" wrapText="1" indent="1"/>
    </xf>
    <xf numFmtId="0" fontId="40" fillId="0" borderId="4" xfId="0" applyFont="1" applyBorder="1" applyAlignment="1">
      <alignment horizontal="left" vertical="top" wrapText="1" indent="1"/>
    </xf>
    <xf numFmtId="0" fontId="40" fillId="0" borderId="0" xfId="0" applyFont="1" applyBorder="1" applyAlignment="1">
      <alignment horizontal="left" vertical="top" wrapText="1" indent="1"/>
    </xf>
    <xf numFmtId="0" fontId="40" fillId="0" borderId="4" xfId="0" applyFont="1" applyBorder="1" applyAlignment="1">
      <alignment horizontal="left" vertical="center" wrapText="1" indent="2"/>
    </xf>
    <xf numFmtId="0" fontId="40" fillId="0" borderId="0" xfId="0" applyFont="1" applyBorder="1" applyAlignment="1">
      <alignment horizontal="left" vertical="center" wrapText="1" indent="2"/>
    </xf>
    <xf numFmtId="164" fontId="6" fillId="0" borderId="0" xfId="0" applyNumberFormat="1" applyFont="1" applyBorder="1" applyAlignment="1">
      <alignment horizontal="left" vertical="center" wrapText="1" indent="2"/>
    </xf>
    <xf numFmtId="164" fontId="6" fillId="0" borderId="5" xfId="0" applyNumberFormat="1" applyFont="1" applyBorder="1" applyAlignment="1">
      <alignment horizontal="left" vertical="center" wrapText="1" indent="2"/>
    </xf>
    <xf numFmtId="0" fontId="6" fillId="0" borderId="0" xfId="0" applyFont="1" applyBorder="1" applyAlignment="1">
      <alignment horizontal="left" vertical="center" wrapText="1" indent="2"/>
    </xf>
    <xf numFmtId="0" fontId="6" fillId="0" borderId="5" xfId="0" applyFont="1" applyBorder="1" applyAlignment="1">
      <alignment horizontal="left" vertical="center" wrapText="1" indent="2"/>
    </xf>
    <xf numFmtId="164" fontId="6" fillId="0" borderId="0" xfId="0" applyNumberFormat="1" applyFont="1" applyBorder="1" applyAlignment="1">
      <alignment horizontal="left" vertical="center" wrapText="1" indent="3"/>
    </xf>
    <xf numFmtId="164" fontId="6" fillId="0" borderId="5" xfId="0" applyNumberFormat="1" applyFont="1" applyBorder="1" applyAlignment="1">
      <alignment horizontal="left" vertical="center" wrapText="1" indent="3"/>
    </xf>
    <xf numFmtId="0" fontId="40" fillId="0" borderId="4" xfId="0" applyFont="1" applyBorder="1" applyAlignment="1">
      <alignment horizontal="left" vertical="center" wrapText="1" indent="3"/>
    </xf>
    <xf numFmtId="0" fontId="40" fillId="0" borderId="0" xfId="0" applyFont="1" applyBorder="1" applyAlignment="1">
      <alignment horizontal="left" vertical="center" wrapText="1" indent="3"/>
    </xf>
    <xf numFmtId="165" fontId="7" fillId="0" borderId="4" xfId="0" applyNumberFormat="1" applyFont="1" applyBorder="1" applyAlignment="1">
      <alignment horizontal="right"/>
    </xf>
    <xf numFmtId="165" fontId="7" fillId="0" borderId="0" xfId="0" applyNumberFormat="1" applyFont="1" applyBorder="1" applyAlignment="1">
      <alignment horizontal="right"/>
    </xf>
    <xf numFmtId="0" fontId="40" fillId="0" borderId="4" xfId="0" applyFont="1" applyFill="1" applyBorder="1" applyAlignment="1">
      <alignment horizontal="left" vertical="center" wrapText="1" indent="1"/>
    </xf>
    <xf numFmtId="0" fontId="40" fillId="0" borderId="0" xfId="0" applyFont="1" applyFill="1" applyBorder="1" applyAlignment="1">
      <alignment horizontal="left" vertical="center" wrapText="1" indent="1"/>
    </xf>
    <xf numFmtId="0" fontId="5" fillId="0" borderId="0" xfId="0" applyFont="1" applyAlignment="1">
      <alignment horizontal="left" vertical="center" wrapText="1"/>
    </xf>
    <xf numFmtId="0" fontId="6" fillId="0" borderId="0" xfId="0" applyFont="1" applyAlignment="1">
      <alignment horizontal="center" vertical="center" wrapText="1"/>
    </xf>
    <xf numFmtId="165" fontId="14" fillId="0" borderId="4" xfId="0" applyNumberFormat="1" applyFont="1" applyBorder="1" applyAlignment="1">
      <alignment horizontal="right" wrapText="1"/>
    </xf>
    <xf numFmtId="165" fontId="14" fillId="0" borderId="0" xfId="0" applyNumberFormat="1" applyFont="1" applyBorder="1" applyAlignment="1">
      <alignment horizontal="right" wrapText="1"/>
    </xf>
    <xf numFmtId="0" fontId="5" fillId="0" borderId="0" xfId="5" applyFont="1" applyAlignment="1">
      <alignment horizontal="center" vertical="center" wrapText="1"/>
    </xf>
    <xf numFmtId="164" fontId="6" fillId="0" borderId="0" xfId="5" applyNumberFormat="1" applyFont="1" applyBorder="1" applyAlignment="1">
      <alignment horizontal="center" wrapText="1"/>
    </xf>
    <xf numFmtId="164" fontId="6" fillId="0" borderId="5" xfId="5" applyNumberFormat="1" applyFont="1" applyBorder="1" applyAlignment="1">
      <alignment horizontal="center" wrapText="1"/>
    </xf>
    <xf numFmtId="0" fontId="5" fillId="0" borderId="0" xfId="5" applyFont="1" applyAlignment="1">
      <alignment horizontal="left"/>
    </xf>
    <xf numFmtId="0" fontId="5" fillId="0" borderId="0" xfId="5" applyFont="1" applyAlignment="1">
      <alignment horizontal="justify"/>
    </xf>
    <xf numFmtId="164" fontId="6" fillId="0" borderId="0" xfId="5" applyNumberFormat="1" applyFont="1" applyAlignment="1">
      <alignment horizontal="left" wrapText="1" indent="1"/>
    </xf>
    <xf numFmtId="164" fontId="6" fillId="0" borderId="0" xfId="5" applyNumberFormat="1" applyFont="1" applyBorder="1" applyAlignment="1">
      <alignment horizontal="left" wrapText="1" indent="1"/>
    </xf>
    <xf numFmtId="0" fontId="4" fillId="0" borderId="0" xfId="5" applyFont="1" applyAlignment="1">
      <alignment horizontal="center" vertical="center" wrapText="1"/>
    </xf>
    <xf numFmtId="0" fontId="6" fillId="0" borderId="3" xfId="5" applyFont="1" applyBorder="1" applyAlignment="1">
      <alignment horizontal="right" vertical="center"/>
    </xf>
    <xf numFmtId="0" fontId="6" fillId="0" borderId="0" xfId="5" applyFont="1" applyAlignment="1">
      <alignment horizontal="left" indent="1"/>
    </xf>
    <xf numFmtId="0" fontId="6" fillId="0" borderId="0" xfId="5" applyFont="1" applyAlignment="1">
      <alignment horizontal="justify"/>
    </xf>
    <xf numFmtId="0" fontId="6" fillId="0" borderId="0" xfId="5" applyFont="1" applyAlignment="1">
      <alignment horizontal="left"/>
    </xf>
    <xf numFmtId="0" fontId="5" fillId="0" borderId="0" xfId="5" applyFont="1" applyAlignment="1">
      <alignment horizontal="left" indent="1"/>
    </xf>
    <xf numFmtId="164" fontId="6" fillId="0" borderId="0" xfId="5" applyNumberFormat="1" applyFont="1" applyAlignment="1">
      <alignment horizontal="left" wrapText="1"/>
    </xf>
    <xf numFmtId="164" fontId="6" fillId="0" borderId="0" xfId="5" applyNumberFormat="1" applyFont="1" applyBorder="1" applyAlignment="1">
      <alignment horizontal="left" wrapText="1"/>
    </xf>
    <xf numFmtId="164" fontId="6" fillId="0" borderId="5" xfId="5" applyNumberFormat="1" applyFont="1" applyBorder="1" applyAlignment="1">
      <alignment horizontal="left" wrapText="1"/>
    </xf>
    <xf numFmtId="0" fontId="6" fillId="0" borderId="0" xfId="5" applyNumberFormat="1" applyFont="1" applyBorder="1" applyAlignment="1">
      <alignment horizontal="left" vertical="center" wrapText="1"/>
    </xf>
    <xf numFmtId="0" fontId="6" fillId="0" borderId="5" xfId="5" applyNumberFormat="1" applyFont="1" applyBorder="1" applyAlignment="1">
      <alignment horizontal="left" vertical="center" wrapText="1"/>
    </xf>
    <xf numFmtId="0" fontId="6" fillId="0" borderId="0" xfId="5" applyFont="1" applyAlignment="1">
      <alignment horizontal="left" wrapText="1"/>
    </xf>
    <xf numFmtId="0" fontId="6" fillId="0" borderId="0" xfId="5" applyFont="1" applyBorder="1" applyAlignment="1">
      <alignment horizontal="left" wrapText="1"/>
    </xf>
    <xf numFmtId="0" fontId="6" fillId="0" borderId="0" xfId="5" applyFont="1" applyAlignment="1">
      <alignment horizontal="left" vertical="center" wrapText="1"/>
    </xf>
    <xf numFmtId="0" fontId="6" fillId="0" borderId="5" xfId="5" applyFont="1" applyBorder="1" applyAlignment="1">
      <alignment horizontal="left" vertical="center" wrapText="1"/>
    </xf>
    <xf numFmtId="0" fontId="6" fillId="0" borderId="0" xfId="5" applyFont="1" applyAlignment="1">
      <alignment horizontal="left" vertical="center" wrapText="1" indent="1"/>
    </xf>
    <xf numFmtId="0" fontId="6" fillId="0" borderId="5" xfId="5" applyFont="1" applyBorder="1" applyAlignment="1">
      <alignment horizontal="left" vertical="center" wrapText="1" indent="1"/>
    </xf>
    <xf numFmtId="0" fontId="6" fillId="0" borderId="0" xfId="5" applyFont="1" applyBorder="1" applyAlignment="1">
      <alignment horizontal="left" vertical="center" wrapText="1" indent="1"/>
    </xf>
    <xf numFmtId="164" fontId="6" fillId="0" borderId="0" xfId="5" applyNumberFormat="1" applyFont="1" applyBorder="1" applyAlignment="1">
      <alignment horizontal="left" vertical="center" wrapText="1" indent="2"/>
    </xf>
    <xf numFmtId="164" fontId="6" fillId="0" borderId="5" xfId="5" applyNumberFormat="1" applyFont="1" applyBorder="1" applyAlignment="1">
      <alignment horizontal="left" vertical="center" wrapText="1" indent="2"/>
    </xf>
    <xf numFmtId="164" fontId="6" fillId="0" borderId="0" xfId="5" applyNumberFormat="1" applyFont="1" applyBorder="1" applyAlignment="1">
      <alignment horizontal="left" vertical="center" wrapText="1" indent="1"/>
    </xf>
    <xf numFmtId="164" fontId="6" fillId="0" borderId="5" xfId="5" applyNumberFormat="1" applyFont="1" applyBorder="1" applyAlignment="1">
      <alignment horizontal="left" vertical="center" wrapText="1" indent="1"/>
    </xf>
    <xf numFmtId="0" fontId="6" fillId="0" borderId="0" xfId="5" applyFont="1" applyBorder="1" applyAlignment="1">
      <alignment horizontal="center" wrapText="1"/>
    </xf>
    <xf numFmtId="0" fontId="6" fillId="0" borderId="5" xfId="5" applyFont="1" applyBorder="1" applyAlignment="1">
      <alignment horizontal="left" wrapText="1"/>
    </xf>
    <xf numFmtId="0" fontId="6" fillId="0" borderId="3" xfId="5" applyFont="1" applyBorder="1" applyAlignment="1">
      <alignment horizontal="right" vertical="center" wrapText="1"/>
    </xf>
    <xf numFmtId="164" fontId="6" fillId="0" borderId="0" xfId="5" applyNumberFormat="1" applyFont="1" applyBorder="1" applyAlignment="1">
      <alignment horizontal="left" vertical="center" indent="3"/>
    </xf>
    <xf numFmtId="164" fontId="6" fillId="0" borderId="5" xfId="5" applyNumberFormat="1" applyFont="1" applyBorder="1" applyAlignment="1">
      <alignment horizontal="left" vertical="center" indent="3"/>
    </xf>
    <xf numFmtId="164" fontId="6" fillId="0" borderId="0" xfId="5" applyNumberFormat="1" applyFont="1" applyBorder="1" applyAlignment="1">
      <alignment horizontal="left" vertical="center" wrapText="1"/>
    </xf>
    <xf numFmtId="164" fontId="6" fillId="0" borderId="5" xfId="5" applyNumberFormat="1" applyFont="1" applyBorder="1" applyAlignment="1">
      <alignment horizontal="left" vertical="center" wrapText="1"/>
    </xf>
    <xf numFmtId="164" fontId="6" fillId="0" borderId="0" xfId="5" applyNumberFormat="1" applyFont="1" applyBorder="1" applyAlignment="1">
      <alignment horizontal="left" vertical="center" indent="2"/>
    </xf>
    <xf numFmtId="164" fontId="6" fillId="0" borderId="5" xfId="5" applyNumberFormat="1" applyFont="1" applyBorder="1" applyAlignment="1">
      <alignment horizontal="left" vertical="center" indent="2"/>
    </xf>
    <xf numFmtId="164" fontId="6" fillId="0" borderId="0" xfId="5" applyNumberFormat="1" applyFont="1" applyAlignment="1">
      <alignment horizontal="left" vertical="center" indent="1"/>
    </xf>
    <xf numFmtId="164" fontId="6" fillId="0" borderId="5" xfId="5" applyNumberFormat="1" applyFont="1" applyBorder="1" applyAlignment="1">
      <alignment horizontal="left" vertical="center" indent="1"/>
    </xf>
    <xf numFmtId="164" fontId="72" fillId="0" borderId="0" xfId="5" applyNumberFormat="1" applyFont="1" applyAlignment="1">
      <alignment horizontal="center" vertical="center"/>
    </xf>
    <xf numFmtId="164" fontId="72" fillId="0" borderId="0" xfId="5" applyNumberFormat="1" applyFont="1" applyBorder="1" applyAlignment="1">
      <alignment horizontal="center" vertical="center"/>
    </xf>
    <xf numFmtId="164" fontId="72" fillId="0" borderId="0" xfId="5" applyNumberFormat="1" applyFont="1" applyAlignment="1">
      <alignment horizontal="center"/>
    </xf>
    <xf numFmtId="164" fontId="72" fillId="0" borderId="0" xfId="5" applyNumberFormat="1" applyFont="1" applyBorder="1" applyAlignment="1">
      <alignment horizontal="center"/>
    </xf>
    <xf numFmtId="0" fontId="6" fillId="0" borderId="0" xfId="5" applyFont="1" applyAlignment="1">
      <alignment horizontal="left" vertical="center" wrapText="1" indent="2"/>
    </xf>
    <xf numFmtId="0" fontId="6" fillId="0" borderId="5" xfId="5" applyFont="1" applyBorder="1" applyAlignment="1">
      <alignment horizontal="left" vertical="center" wrapText="1" indent="2"/>
    </xf>
    <xf numFmtId="0" fontId="6" fillId="0" borderId="1" xfId="5" applyFont="1" applyBorder="1" applyAlignment="1">
      <alignment horizontal="center" vertical="center" wrapText="1"/>
    </xf>
    <xf numFmtId="0" fontId="6" fillId="0" borderId="13" xfId="5" applyFont="1" applyBorder="1" applyAlignment="1">
      <alignment horizontal="center" vertical="center" wrapText="1"/>
    </xf>
    <xf numFmtId="0" fontId="6" fillId="0" borderId="11" xfId="5" applyFont="1" applyBorder="1" applyAlignment="1">
      <alignment horizontal="center" vertical="center" wrapText="1"/>
    </xf>
    <xf numFmtId="0" fontId="6" fillId="0" borderId="15" xfId="5" applyFont="1" applyBorder="1" applyAlignment="1">
      <alignment horizontal="center" vertical="center" wrapText="1"/>
    </xf>
    <xf numFmtId="0" fontId="4" fillId="0" borderId="7" xfId="5" applyFont="1" applyBorder="1" applyAlignment="1">
      <alignment horizontal="center" vertical="center" wrapText="1"/>
    </xf>
    <xf numFmtId="0" fontId="6" fillId="0" borderId="0" xfId="5" applyFont="1" applyAlignment="1">
      <alignment vertical="center" wrapText="1"/>
    </xf>
    <xf numFmtId="0" fontId="6" fillId="0" borderId="5" xfId="5" applyFont="1" applyBorder="1" applyAlignment="1">
      <alignment vertical="center" wrapText="1"/>
    </xf>
    <xf numFmtId="0" fontId="5" fillId="0" borderId="2" xfId="5" applyFont="1" applyBorder="1" applyAlignment="1">
      <alignment horizontal="center" vertical="center" wrapText="1"/>
    </xf>
    <xf numFmtId="0" fontId="5" fillId="0" borderId="6" xfId="5" applyFont="1" applyBorder="1" applyAlignment="1">
      <alignment horizontal="center" vertical="center" wrapText="1"/>
    </xf>
    <xf numFmtId="164" fontId="6" fillId="0" borderId="0" xfId="0" applyNumberFormat="1" applyFont="1" applyBorder="1" applyAlignment="1">
      <alignment horizontal="left" wrapText="1"/>
    </xf>
    <xf numFmtId="164" fontId="6" fillId="0" borderId="5" xfId="0" applyNumberFormat="1" applyFont="1" applyBorder="1" applyAlignment="1">
      <alignment horizontal="left" wrapText="1"/>
    </xf>
    <xf numFmtId="164" fontId="6" fillId="0" borderId="0" xfId="0" applyNumberFormat="1" applyFont="1" applyBorder="1" applyAlignment="1">
      <alignment horizontal="left" wrapText="1" indent="1"/>
    </xf>
    <xf numFmtId="164" fontId="6" fillId="0" borderId="5" xfId="0" applyNumberFormat="1" applyFont="1" applyBorder="1" applyAlignment="1">
      <alignment horizontal="left" wrapText="1" indent="1"/>
    </xf>
    <xf numFmtId="0" fontId="6" fillId="0" borderId="0" xfId="0" applyNumberFormat="1" applyFont="1" applyBorder="1" applyAlignment="1">
      <alignment horizontal="left" wrapText="1"/>
    </xf>
    <xf numFmtId="0" fontId="6" fillId="0" borderId="5" xfId="0" applyNumberFormat="1" applyFont="1" applyBorder="1" applyAlignment="1">
      <alignment horizontal="left" wrapText="1"/>
    </xf>
    <xf numFmtId="0" fontId="6" fillId="0" borderId="0" xfId="0" applyFont="1" applyAlignment="1">
      <alignment horizontal="right" vertical="center" wrapText="1"/>
    </xf>
    <xf numFmtId="0" fontId="6" fillId="0" borderId="0" xfId="0" applyFont="1" applyAlignment="1">
      <alignment horizontal="left" wrapText="1"/>
    </xf>
    <xf numFmtId="0" fontId="40" fillId="0" borderId="0" xfId="0" applyFont="1" applyAlignment="1">
      <alignment horizontal="left" wrapText="1"/>
    </xf>
    <xf numFmtId="0" fontId="7" fillId="0" borderId="0" xfId="0" applyFont="1" applyAlignment="1">
      <alignment horizontal="center" wrapText="1"/>
    </xf>
    <xf numFmtId="164" fontId="3" fillId="0" borderId="0" xfId="0" applyNumberFormat="1" applyFont="1" applyBorder="1" applyAlignment="1">
      <alignment horizontal="left" wrapText="1"/>
    </xf>
    <xf numFmtId="164" fontId="3" fillId="0" borderId="5" xfId="0" applyNumberFormat="1" applyFont="1" applyBorder="1" applyAlignment="1">
      <alignment horizontal="left" wrapText="1"/>
    </xf>
    <xf numFmtId="0" fontId="7" fillId="0" borderId="0" xfId="0" applyFont="1" applyAlignment="1">
      <alignment horizontal="right" vertical="center" wrapText="1"/>
    </xf>
    <xf numFmtId="0" fontId="7" fillId="0" borderId="0" xfId="0" applyFont="1" applyAlignment="1">
      <alignment horizontal="left" wrapText="1"/>
    </xf>
    <xf numFmtId="0" fontId="6" fillId="0" borderId="0" xfId="0" applyFont="1" applyAlignment="1">
      <alignment horizontal="right" wrapText="1"/>
    </xf>
    <xf numFmtId="0" fontId="5" fillId="0" borderId="0" xfId="0" applyFont="1" applyAlignment="1">
      <alignment horizontal="left" wrapText="1"/>
    </xf>
    <xf numFmtId="164" fontId="7" fillId="0" borderId="0" xfId="0" applyNumberFormat="1" applyFont="1" applyBorder="1" applyAlignment="1">
      <alignment horizontal="left" wrapText="1"/>
    </xf>
    <xf numFmtId="164" fontId="7" fillId="0" borderId="5" xfId="0" applyNumberFormat="1" applyFont="1" applyBorder="1" applyAlignment="1">
      <alignment horizontal="left" wrapText="1"/>
    </xf>
    <xf numFmtId="0" fontId="6" fillId="0" borderId="0" xfId="0" applyFont="1" applyAlignment="1">
      <alignment horizontal="right"/>
    </xf>
    <xf numFmtId="0" fontId="40" fillId="0" borderId="0" xfId="0" applyFont="1" applyAlignment="1">
      <alignment horizontal="left"/>
    </xf>
    <xf numFmtId="164" fontId="4" fillId="0" borderId="0" xfId="0" applyNumberFormat="1" applyFont="1" applyBorder="1" applyAlignment="1">
      <alignment horizontal="left" wrapText="1"/>
    </xf>
    <xf numFmtId="164" fontId="4" fillId="0" borderId="5" xfId="0" applyNumberFormat="1" applyFont="1" applyBorder="1" applyAlignment="1">
      <alignment horizontal="left" wrapText="1"/>
    </xf>
    <xf numFmtId="0" fontId="4" fillId="0" borderId="0" xfId="0" applyFont="1" applyBorder="1" applyAlignment="1">
      <alignment horizontal="center" vertical="center" wrapText="1"/>
    </xf>
    <xf numFmtId="0" fontId="6" fillId="0" borderId="0" xfId="0" applyFont="1" applyAlignment="1">
      <alignment horizontal="center" wrapText="1"/>
    </xf>
    <xf numFmtId="165" fontId="6" fillId="0" borderId="7" xfId="0" applyNumberFormat="1" applyFont="1" applyBorder="1" applyAlignment="1">
      <alignment horizontal="center" wrapText="1"/>
    </xf>
    <xf numFmtId="0" fontId="5" fillId="0" borderId="10" xfId="0" applyFont="1" applyBorder="1" applyAlignment="1">
      <alignment horizontal="center" vertical="top" wrapText="1"/>
    </xf>
    <xf numFmtId="0" fontId="5" fillId="0" borderId="15" xfId="0" applyFont="1" applyBorder="1" applyAlignment="1">
      <alignment horizontal="center" vertical="top" wrapText="1"/>
    </xf>
    <xf numFmtId="165" fontId="5" fillId="0" borderId="6" xfId="0" applyNumberFormat="1" applyFont="1" applyBorder="1" applyAlignment="1">
      <alignment horizontal="center" vertical="top" wrapText="1"/>
    </xf>
    <xf numFmtId="165" fontId="5" fillId="0" borderId="15" xfId="0" applyNumberFormat="1" applyFont="1" applyBorder="1" applyAlignment="1">
      <alignment horizontal="center" vertical="top" wrapText="1"/>
    </xf>
    <xf numFmtId="165" fontId="5" fillId="0" borderId="10" xfId="0" applyNumberFormat="1" applyFont="1" applyBorder="1" applyAlignment="1">
      <alignment horizontal="center" vertical="top" wrapText="1"/>
    </xf>
    <xf numFmtId="0" fontId="5" fillId="0" borderId="3" xfId="0" applyFont="1" applyBorder="1" applyAlignment="1">
      <alignment horizontal="center" vertical="top" wrapText="1"/>
    </xf>
    <xf numFmtId="0" fontId="5" fillId="0" borderId="13" xfId="0" applyFont="1" applyBorder="1" applyAlignment="1">
      <alignment horizontal="center" vertical="top" wrapText="1"/>
    </xf>
    <xf numFmtId="0" fontId="6" fillId="0" borderId="0" xfId="0" applyFont="1" applyFill="1" applyAlignment="1">
      <alignment horizontal="left" indent="1"/>
    </xf>
    <xf numFmtId="0" fontId="5" fillId="0" borderId="0" xfId="0" applyFont="1" applyFill="1" applyAlignment="1">
      <alignment horizontal="left" indent="1"/>
    </xf>
    <xf numFmtId="0" fontId="6" fillId="0" borderId="7" xfId="0" applyFont="1" applyBorder="1" applyAlignment="1">
      <alignment horizontal="center" wrapText="1"/>
    </xf>
    <xf numFmtId="0" fontId="6" fillId="0" borderId="11" xfId="0" applyFont="1" applyBorder="1" applyAlignment="1">
      <alignment horizontal="center" wrapText="1"/>
    </xf>
    <xf numFmtId="0" fontId="6" fillId="0" borderId="1" xfId="0" applyFont="1" applyBorder="1" applyAlignment="1">
      <alignment horizontal="center" wrapText="1"/>
    </xf>
    <xf numFmtId="0" fontId="6" fillId="0" borderId="3" xfId="0" applyFont="1" applyBorder="1" applyAlignment="1">
      <alignment horizontal="center" wrapText="1"/>
    </xf>
    <xf numFmtId="165" fontId="6" fillId="0" borderId="11" xfId="0" applyNumberFormat="1" applyFont="1" applyBorder="1" applyAlignment="1">
      <alignment horizontal="center" wrapText="1"/>
    </xf>
    <xf numFmtId="164" fontId="7" fillId="0" borderId="0" xfId="0" applyNumberFormat="1" applyFont="1" applyBorder="1" applyAlignment="1">
      <alignment horizontal="left" wrapText="1" indent="2"/>
    </xf>
    <xf numFmtId="164" fontId="7" fillId="0" borderId="5" xfId="0" applyNumberFormat="1" applyFont="1" applyBorder="1" applyAlignment="1">
      <alignment horizontal="left" wrapText="1" indent="2"/>
    </xf>
    <xf numFmtId="0" fontId="40" fillId="0" borderId="0" xfId="0" applyFont="1" applyBorder="1" applyAlignment="1">
      <alignment horizontal="left" vertical="center" indent="1"/>
    </xf>
    <xf numFmtId="0" fontId="40" fillId="0" borderId="5" xfId="0" applyFont="1" applyBorder="1" applyAlignment="1">
      <alignment horizontal="left" vertical="center" indent="1"/>
    </xf>
    <xf numFmtId="164" fontId="7" fillId="0" borderId="0" xfId="0" applyNumberFormat="1" applyFont="1" applyBorder="1" applyAlignment="1">
      <alignment horizontal="left"/>
    </xf>
    <xf numFmtId="164" fontId="7" fillId="0" borderId="5" xfId="0" applyNumberFormat="1" applyFont="1" applyBorder="1" applyAlignment="1">
      <alignment horizontal="left"/>
    </xf>
    <xf numFmtId="0" fontId="40" fillId="0" borderId="0" xfId="0" applyFont="1" applyBorder="1" applyAlignment="1">
      <alignment horizontal="left" vertical="center"/>
    </xf>
    <xf numFmtId="0" fontId="40" fillId="0" borderId="5" xfId="0" applyFont="1" applyBorder="1" applyAlignment="1">
      <alignment horizontal="left" vertical="center"/>
    </xf>
    <xf numFmtId="0" fontId="7" fillId="0" borderId="0" xfId="0" applyFont="1" applyBorder="1" applyAlignment="1">
      <alignment horizontal="left"/>
    </xf>
    <xf numFmtId="0" fontId="7" fillId="0" borderId="5" xfId="0" applyFont="1" applyBorder="1" applyAlignment="1">
      <alignment horizontal="left"/>
    </xf>
    <xf numFmtId="0" fontId="7" fillId="0" borderId="0" xfId="0" applyFont="1" applyBorder="1" applyAlignment="1">
      <alignment horizontal="left" indent="1"/>
    </xf>
    <xf numFmtId="0" fontId="7" fillId="0" borderId="5" xfId="0" applyFont="1" applyBorder="1" applyAlignment="1">
      <alignment horizontal="left" indent="1"/>
    </xf>
    <xf numFmtId="164" fontId="7" fillId="0" borderId="0" xfId="0" applyNumberFormat="1" applyFont="1" applyBorder="1" applyAlignment="1">
      <alignment horizontal="left" wrapText="1" indent="1"/>
    </xf>
    <xf numFmtId="164" fontId="7" fillId="0" borderId="5" xfId="0" applyNumberFormat="1" applyFont="1" applyBorder="1" applyAlignment="1">
      <alignment horizontal="left" wrapText="1" indent="1"/>
    </xf>
    <xf numFmtId="164" fontId="3" fillId="0" borderId="0" xfId="0" applyNumberFormat="1" applyFont="1" applyBorder="1" applyAlignment="1">
      <alignment horizontal="left" wrapText="1" indent="1"/>
    </xf>
    <xf numFmtId="164" fontId="3" fillId="0" borderId="5" xfId="0" applyNumberFormat="1" applyFont="1" applyBorder="1" applyAlignment="1">
      <alignment horizontal="left" wrapText="1" indent="1"/>
    </xf>
    <xf numFmtId="0" fontId="40" fillId="0" borderId="0" xfId="0" applyFont="1" applyBorder="1" applyAlignment="1">
      <alignment vertical="center"/>
    </xf>
    <xf numFmtId="0" fontId="40" fillId="0" borderId="5" xfId="0" applyFont="1" applyBorder="1" applyAlignment="1">
      <alignment vertical="center"/>
    </xf>
    <xf numFmtId="0" fontId="3" fillId="0" borderId="0" xfId="0" applyFont="1" applyBorder="1" applyAlignment="1"/>
    <xf numFmtId="0" fontId="3" fillId="0" borderId="5" xfId="0" applyFont="1" applyBorder="1" applyAlignment="1"/>
    <xf numFmtId="164" fontId="3" fillId="0" borderId="0" xfId="0" applyNumberFormat="1" applyFont="1" applyBorder="1" applyAlignment="1">
      <alignment horizontal="left" vertical="center" indent="1"/>
    </xf>
    <xf numFmtId="164" fontId="3" fillId="0" borderId="5" xfId="0" applyNumberFormat="1" applyFont="1" applyBorder="1" applyAlignment="1">
      <alignment horizontal="left" vertical="center" indent="1"/>
    </xf>
    <xf numFmtId="0" fontId="3" fillId="0" borderId="0" xfId="0" applyFont="1" applyBorder="1" applyAlignment="1">
      <alignment horizontal="left"/>
    </xf>
    <xf numFmtId="0" fontId="3" fillId="0" borderId="5" xfId="0" applyFont="1" applyBorder="1" applyAlignment="1">
      <alignment horizontal="left"/>
    </xf>
    <xf numFmtId="165" fontId="7" fillId="0" borderId="1" xfId="0" applyNumberFormat="1" applyFont="1" applyFill="1" applyBorder="1" applyAlignment="1" applyProtection="1">
      <alignment horizontal="center" vertical="center" wrapText="1"/>
      <protection locked="0"/>
    </xf>
    <xf numFmtId="165" fontId="7" fillId="0" borderId="13" xfId="0" applyNumberFormat="1" applyFont="1" applyFill="1" applyBorder="1" applyAlignment="1" applyProtection="1">
      <alignment horizontal="center" vertical="center"/>
      <protection locked="0"/>
    </xf>
    <xf numFmtId="165" fontId="7" fillId="2" borderId="1" xfId="0" applyNumberFormat="1" applyFont="1" applyFill="1" applyBorder="1" applyAlignment="1" applyProtection="1">
      <alignment horizontal="center" vertical="center" wrapText="1"/>
      <protection locked="0"/>
    </xf>
    <xf numFmtId="165" fontId="7" fillId="2" borderId="13" xfId="0" applyNumberFormat="1" applyFont="1" applyFill="1" applyBorder="1" applyAlignment="1" applyProtection="1">
      <alignment horizontal="center" vertical="center" wrapText="1"/>
      <protection locked="0"/>
    </xf>
    <xf numFmtId="165" fontId="7" fillId="2" borderId="11" xfId="0" applyNumberFormat="1" applyFont="1" applyFill="1" applyBorder="1" applyAlignment="1" applyProtection="1">
      <alignment horizontal="center" vertical="center" wrapText="1"/>
      <protection locked="0"/>
    </xf>
    <xf numFmtId="165" fontId="7" fillId="2" borderId="5" xfId="0" applyNumberFormat="1" applyFont="1" applyFill="1" applyBorder="1" applyAlignment="1" applyProtection="1">
      <alignment horizontal="center" vertical="center" wrapText="1"/>
      <protection locked="0"/>
    </xf>
    <xf numFmtId="165" fontId="7" fillId="2" borderId="15" xfId="0" applyNumberFormat="1" applyFont="1" applyFill="1" applyBorder="1" applyAlignment="1" applyProtection="1">
      <alignment horizontal="center" vertical="center" wrapText="1"/>
      <protection locked="0"/>
    </xf>
    <xf numFmtId="0" fontId="3" fillId="0" borderId="0" xfId="0" applyFont="1" applyBorder="1" applyAlignment="1">
      <alignment horizontal="left" indent="1"/>
    </xf>
    <xf numFmtId="0" fontId="3" fillId="0" borderId="5" xfId="0" applyFont="1" applyBorder="1" applyAlignment="1">
      <alignment horizontal="left" indent="1"/>
    </xf>
    <xf numFmtId="0" fontId="40" fillId="0" borderId="5" xfId="0" applyFont="1" applyBorder="1" applyAlignment="1">
      <alignment vertical="center" wrapText="1"/>
    </xf>
    <xf numFmtId="0" fontId="3" fillId="0" borderId="0" xfId="0" applyFont="1" applyBorder="1" applyAlignment="1">
      <alignment wrapText="1"/>
    </xf>
    <xf numFmtId="0" fontId="3" fillId="0" borderId="5" xfId="0" applyFont="1" applyBorder="1" applyAlignment="1">
      <alignment wrapText="1"/>
    </xf>
    <xf numFmtId="164" fontId="3" fillId="0" borderId="0" xfId="0" applyNumberFormat="1" applyFont="1" applyBorder="1" applyAlignment="1"/>
    <xf numFmtId="164" fontId="3" fillId="0" borderId="5" xfId="0" applyNumberFormat="1" applyFont="1" applyBorder="1" applyAlignment="1"/>
    <xf numFmtId="0" fontId="3" fillId="0" borderId="0" xfId="0" applyFont="1" applyBorder="1" applyAlignment="1">
      <alignment horizontal="left" wrapText="1" indent="1"/>
    </xf>
    <xf numFmtId="0" fontId="3" fillId="0" borderId="5" xfId="0" applyFont="1" applyBorder="1" applyAlignment="1">
      <alignment horizontal="left" wrapText="1" indent="1"/>
    </xf>
    <xf numFmtId="0" fontId="3" fillId="0" borderId="0" xfId="0" applyFont="1" applyBorder="1" applyAlignment="1">
      <alignment horizontal="left" wrapText="1"/>
    </xf>
    <xf numFmtId="0" fontId="3" fillId="0" borderId="5" xfId="0" applyFont="1" applyBorder="1" applyAlignment="1">
      <alignment horizontal="left" wrapText="1"/>
    </xf>
    <xf numFmtId="0" fontId="40" fillId="0" borderId="5" xfId="0" applyFont="1" applyBorder="1" applyAlignment="1">
      <alignment horizontal="left" vertical="center" wrapText="1"/>
    </xf>
    <xf numFmtId="164" fontId="3" fillId="0" borderId="0" xfId="0" applyNumberFormat="1" applyFont="1" applyBorder="1" applyAlignment="1">
      <alignment wrapText="1"/>
    </xf>
    <xf numFmtId="164" fontId="3" fillId="0" borderId="5" xfId="0" applyNumberFormat="1" applyFont="1" applyBorder="1" applyAlignment="1">
      <alignment wrapText="1"/>
    </xf>
    <xf numFmtId="164" fontId="7" fillId="0" borderId="0" xfId="0" applyNumberFormat="1" applyFont="1" applyBorder="1" applyAlignment="1">
      <alignment wrapText="1"/>
    </xf>
    <xf numFmtId="164" fontId="7" fillId="0" borderId="5" xfId="0" applyNumberFormat="1" applyFont="1" applyBorder="1" applyAlignment="1">
      <alignment wrapText="1"/>
    </xf>
    <xf numFmtId="0" fontId="7" fillId="0" borderId="0" xfId="0" applyFont="1" applyBorder="1" applyAlignment="1">
      <alignment wrapText="1"/>
    </xf>
    <xf numFmtId="0" fontId="7" fillId="0" borderId="5" xfId="0" applyFont="1" applyBorder="1" applyAlignment="1">
      <alignment wrapText="1"/>
    </xf>
    <xf numFmtId="0" fontId="7" fillId="0" borderId="0" xfId="0" applyFont="1" applyBorder="1" applyAlignment="1">
      <alignment horizontal="left" wrapText="1" indent="1"/>
    </xf>
    <xf numFmtId="0" fontId="7" fillId="0" borderId="5" xfId="0" applyFont="1" applyBorder="1" applyAlignment="1">
      <alignment horizontal="left" wrapText="1" indent="1"/>
    </xf>
    <xf numFmtId="165" fontId="40" fillId="0" borderId="0" xfId="0" applyNumberFormat="1" applyFont="1" applyBorder="1" applyAlignment="1">
      <alignment vertical="center" wrapText="1"/>
    </xf>
    <xf numFmtId="165" fontId="40" fillId="0" borderId="5" xfId="0" applyNumberFormat="1" applyFont="1" applyBorder="1" applyAlignment="1">
      <alignment vertical="center" wrapText="1"/>
    </xf>
    <xf numFmtId="0" fontId="40" fillId="0" borderId="5" xfId="0" applyFont="1" applyBorder="1" applyAlignment="1">
      <alignment horizontal="left" vertical="center" wrapText="1" indent="1"/>
    </xf>
    <xf numFmtId="164" fontId="3" fillId="0" borderId="0" xfId="0" applyNumberFormat="1" applyFont="1" applyBorder="1" applyAlignment="1">
      <alignment horizontal="left" vertical="center" wrapText="1" indent="1"/>
    </xf>
    <xf numFmtId="164" fontId="3" fillId="0" borderId="5" xfId="0" applyNumberFormat="1" applyFont="1" applyBorder="1" applyAlignment="1">
      <alignment horizontal="left" vertical="center" wrapText="1" indent="1"/>
    </xf>
    <xf numFmtId="0" fontId="7" fillId="0" borderId="0" xfId="0" applyFont="1" applyAlignment="1">
      <alignment horizontal="left" vertical="center" indent="1"/>
    </xf>
    <xf numFmtId="0" fontId="7" fillId="0" borderId="5" xfId="0" applyFont="1" applyBorder="1" applyAlignment="1">
      <alignment horizontal="left" vertical="center" indent="1"/>
    </xf>
    <xf numFmtId="0" fontId="3" fillId="0" borderId="0" xfId="0" applyNumberFormat="1" applyFont="1" applyBorder="1" applyAlignment="1">
      <alignment wrapText="1"/>
    </xf>
    <xf numFmtId="0" fontId="3" fillId="0" borderId="5" xfId="0" applyNumberFormat="1" applyFont="1" applyBorder="1" applyAlignment="1">
      <alignment wrapText="1"/>
    </xf>
    <xf numFmtId="0" fontId="3" fillId="0" borderId="0" xfId="0" applyNumberFormat="1" applyFont="1" applyBorder="1" applyAlignment="1">
      <alignment horizontal="left" wrapText="1"/>
    </xf>
    <xf numFmtId="0" fontId="3" fillId="0" borderId="5" xfId="0" applyNumberFormat="1" applyFont="1" applyBorder="1" applyAlignment="1">
      <alignment horizontal="left" wrapText="1"/>
    </xf>
    <xf numFmtId="0" fontId="7" fillId="0" borderId="0" xfId="0" applyFont="1" applyAlignment="1">
      <alignment horizontal="left" wrapText="1" indent="1"/>
    </xf>
    <xf numFmtId="165" fontId="7" fillId="2" borderId="3" xfId="0" applyNumberFormat="1" applyFont="1" applyFill="1" applyBorder="1" applyAlignment="1" applyProtection="1">
      <alignment horizontal="center" vertical="center"/>
      <protection locked="0"/>
    </xf>
    <xf numFmtId="165" fontId="7" fillId="2" borderId="13" xfId="0" applyNumberFormat="1" applyFont="1" applyFill="1" applyBorder="1" applyAlignment="1" applyProtection="1">
      <alignment horizontal="center" vertical="center"/>
      <protection locked="0"/>
    </xf>
    <xf numFmtId="0" fontId="39" fillId="0" borderId="0" xfId="0" applyFont="1" applyBorder="1" applyAlignment="1">
      <alignment vertical="center" wrapText="1"/>
    </xf>
    <xf numFmtId="0" fontId="39" fillId="0" borderId="5" xfId="0" applyFont="1" applyBorder="1" applyAlignment="1">
      <alignment vertical="center" wrapText="1"/>
    </xf>
    <xf numFmtId="165" fontId="7" fillId="2" borderId="9" xfId="0" applyNumberFormat="1" applyFont="1" applyFill="1" applyBorder="1" applyAlignment="1" applyProtection="1">
      <alignment horizontal="center" vertical="center" wrapText="1"/>
      <protection locked="0"/>
    </xf>
    <xf numFmtId="165" fontId="7" fillId="2" borderId="14" xfId="0" applyNumberFormat="1" applyFont="1" applyFill="1" applyBorder="1" applyAlignment="1" applyProtection="1">
      <alignment horizontal="center" vertical="center" wrapText="1"/>
      <protection locked="0"/>
    </xf>
    <xf numFmtId="165" fontId="7" fillId="2" borderId="16" xfId="0" applyNumberFormat="1" applyFont="1" applyFill="1" applyBorder="1" applyAlignment="1" applyProtection="1">
      <alignment horizontal="center" vertical="center" wrapText="1"/>
      <protection locked="0"/>
    </xf>
    <xf numFmtId="165" fontId="7" fillId="2" borderId="3" xfId="0" applyNumberFormat="1" applyFont="1" applyFill="1" applyBorder="1" applyAlignment="1" applyProtection="1">
      <alignment horizontal="center" vertical="center" wrapText="1"/>
      <protection locked="0"/>
    </xf>
    <xf numFmtId="0" fontId="40" fillId="0" borderId="5" xfId="0" applyFont="1" applyBorder="1" applyAlignment="1">
      <alignment horizontal="left" vertical="center" wrapText="1" indent="2"/>
    </xf>
    <xf numFmtId="0" fontId="40" fillId="0" borderId="0" xfId="0" applyFont="1" applyAlignment="1">
      <alignment horizontal="left" wrapText="1" indent="1"/>
    </xf>
    <xf numFmtId="0" fontId="6" fillId="2" borderId="7" xfId="0" applyFont="1" applyFill="1" applyBorder="1" applyAlignment="1">
      <alignment horizontal="center" wrapText="1"/>
    </xf>
    <xf numFmtId="0" fontId="6" fillId="2" borderId="11" xfId="0" applyFont="1" applyFill="1" applyBorder="1" applyAlignment="1">
      <alignment horizontal="center" wrapText="1"/>
    </xf>
    <xf numFmtId="0" fontId="6" fillId="2" borderId="0" xfId="0" applyFont="1" applyFill="1" applyBorder="1" applyAlignment="1">
      <alignment horizontal="center" wrapText="1"/>
    </xf>
    <xf numFmtId="0" fontId="6" fillId="2" borderId="5" xfId="0" applyFont="1" applyFill="1" applyBorder="1" applyAlignment="1">
      <alignment horizontal="center"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0" fillId="0" borderId="10" xfId="0" applyBorder="1" applyAlignment="1">
      <alignment wrapText="1"/>
    </xf>
    <xf numFmtId="0" fontId="0" fillId="0" borderId="15" xfId="0" applyBorder="1" applyAlignment="1">
      <alignment wrapText="1"/>
    </xf>
    <xf numFmtId="164" fontId="4" fillId="0" borderId="7" xfId="0" applyNumberFormat="1" applyFont="1" applyBorder="1" applyAlignment="1">
      <alignment wrapText="1"/>
    </xf>
    <xf numFmtId="164" fontId="4" fillId="0" borderId="11" xfId="0" applyNumberFormat="1" applyFont="1" applyBorder="1" applyAlignment="1">
      <alignment wrapText="1"/>
    </xf>
    <xf numFmtId="0" fontId="7" fillId="0" borderId="0" xfId="0" applyNumberFormat="1" applyFont="1" applyBorder="1" applyAlignment="1">
      <alignment horizontal="left" wrapText="1"/>
    </xf>
    <xf numFmtId="0" fontId="7" fillId="0" borderId="5" xfId="0" applyNumberFormat="1" applyFont="1" applyBorder="1" applyAlignment="1">
      <alignment horizontal="left" wrapText="1"/>
    </xf>
    <xf numFmtId="0" fontId="40" fillId="0" borderId="0" xfId="0" applyNumberFormat="1" applyFont="1" applyBorder="1" applyAlignment="1">
      <alignment vertical="center" wrapText="1"/>
    </xf>
    <xf numFmtId="0" fontId="40" fillId="0" borderId="5" xfId="0" applyNumberFormat="1" applyFont="1" applyBorder="1" applyAlignment="1">
      <alignment vertical="center" wrapText="1"/>
    </xf>
    <xf numFmtId="165" fontId="7" fillId="2" borderId="2" xfId="0" applyNumberFormat="1" applyFont="1" applyFill="1" applyBorder="1" applyAlignment="1" applyProtection="1">
      <alignment horizontal="center" vertical="center" wrapText="1"/>
      <protection locked="0"/>
    </xf>
    <xf numFmtId="165" fontId="7" fillId="2" borderId="4" xfId="0" applyNumberFormat="1" applyFont="1" applyFill="1" applyBorder="1" applyAlignment="1" applyProtection="1">
      <alignment horizontal="center" vertical="center" wrapText="1"/>
      <protection locked="0"/>
    </xf>
    <xf numFmtId="165" fontId="7" fillId="2" borderId="6" xfId="0" applyNumberFormat="1" applyFont="1" applyFill="1" applyBorder="1" applyAlignment="1" applyProtection="1">
      <alignment horizontal="center" vertical="center" wrapText="1"/>
      <protection locked="0"/>
    </xf>
    <xf numFmtId="165" fontId="7" fillId="2" borderId="9" xfId="0" applyNumberFormat="1" applyFont="1" applyFill="1" applyBorder="1" applyAlignment="1" applyProtection="1">
      <alignment horizontal="center" vertical="center"/>
      <protection locked="0"/>
    </xf>
    <xf numFmtId="165" fontId="7" fillId="2" borderId="14" xfId="0" applyNumberFormat="1" applyFont="1" applyFill="1" applyBorder="1" applyAlignment="1" applyProtection="1">
      <alignment horizontal="center" vertical="center"/>
      <protection locked="0"/>
    </xf>
    <xf numFmtId="165" fontId="7" fillId="2" borderId="16" xfId="0" applyNumberFormat="1" applyFont="1" applyFill="1" applyBorder="1" applyAlignment="1" applyProtection="1">
      <alignment horizontal="center" vertical="center"/>
      <protection locked="0"/>
    </xf>
    <xf numFmtId="165" fontId="7" fillId="0" borderId="2" xfId="0" applyNumberFormat="1" applyFont="1" applyBorder="1" applyAlignment="1">
      <alignment horizontal="center" vertical="top" wrapText="1"/>
    </xf>
    <xf numFmtId="165" fontId="7" fillId="0" borderId="7" xfId="0" applyNumberFormat="1" applyFont="1" applyBorder="1" applyAlignment="1">
      <alignment horizontal="center" vertical="top" wrapText="1"/>
    </xf>
    <xf numFmtId="164" fontId="6" fillId="2" borderId="0" xfId="0" applyNumberFormat="1" applyFont="1" applyFill="1" applyBorder="1" applyAlignment="1"/>
    <xf numFmtId="165" fontId="7" fillId="2" borderId="1" xfId="0" applyNumberFormat="1" applyFont="1" applyFill="1" applyBorder="1" applyAlignment="1" applyProtection="1">
      <alignment horizontal="center" wrapText="1"/>
      <protection locked="0"/>
    </xf>
    <xf numFmtId="165" fontId="7" fillId="2" borderId="3" xfId="0" applyNumberFormat="1" applyFont="1" applyFill="1" applyBorder="1" applyAlignment="1" applyProtection="1">
      <alignment horizontal="center" wrapText="1"/>
      <protection locked="0"/>
    </xf>
    <xf numFmtId="165" fontId="7" fillId="2" borderId="13" xfId="0" applyNumberFormat="1" applyFont="1" applyFill="1" applyBorder="1" applyAlignment="1" applyProtection="1">
      <alignment horizontal="center" wrapText="1"/>
      <protection locked="0"/>
    </xf>
    <xf numFmtId="165" fontId="7" fillId="2" borderId="9" xfId="0" applyNumberFormat="1" applyFont="1" applyFill="1" applyBorder="1" applyAlignment="1" applyProtection="1">
      <alignment horizontal="center" wrapText="1"/>
      <protection locked="0"/>
    </xf>
    <xf numFmtId="165" fontId="7" fillId="2" borderId="14" xfId="0" applyNumberFormat="1" applyFont="1" applyFill="1" applyBorder="1" applyAlignment="1" applyProtection="1">
      <alignment horizontal="center" wrapText="1"/>
      <protection locked="0"/>
    </xf>
    <xf numFmtId="165" fontId="7" fillId="2" borderId="16" xfId="0" applyNumberFormat="1" applyFont="1" applyFill="1" applyBorder="1" applyAlignment="1" applyProtection="1">
      <alignment horizontal="center" wrapText="1"/>
      <protection locked="0"/>
    </xf>
    <xf numFmtId="0" fontId="39" fillId="2" borderId="0" xfId="0" applyFont="1" applyFill="1" applyBorder="1" applyAlignment="1"/>
    <xf numFmtId="0" fontId="0" fillId="2" borderId="10" xfId="0" applyFill="1" applyBorder="1" applyAlignment="1"/>
    <xf numFmtId="164" fontId="4" fillId="2" borderId="7" xfId="0" applyNumberFormat="1" applyFont="1" applyFill="1" applyBorder="1" applyAlignment="1"/>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2" xfId="0" applyNumberFormat="1" applyFont="1" applyFill="1" applyBorder="1" applyAlignment="1" applyProtection="1">
      <alignment horizontal="center" vertical="center"/>
      <protection locked="0"/>
    </xf>
    <xf numFmtId="165" fontId="7" fillId="2" borderId="7" xfId="0" applyNumberFormat="1" applyFont="1" applyFill="1" applyBorder="1" applyAlignment="1" applyProtection="1">
      <alignment horizontal="center" vertical="center"/>
      <protection locked="0"/>
    </xf>
    <xf numFmtId="165" fontId="7" fillId="2" borderId="2" xfId="0" applyNumberFormat="1" applyFont="1" applyFill="1" applyBorder="1" applyAlignment="1" applyProtection="1">
      <alignment horizontal="center" wrapText="1"/>
      <protection locked="0"/>
    </xf>
    <xf numFmtId="165" fontId="7" fillId="2" borderId="4" xfId="0" applyNumberFormat="1" applyFont="1" applyFill="1" applyBorder="1" applyAlignment="1" applyProtection="1">
      <alignment horizontal="center"/>
      <protection locked="0"/>
    </xf>
    <xf numFmtId="165" fontId="7" fillId="2" borderId="6" xfId="0" applyNumberFormat="1" applyFont="1" applyFill="1" applyBorder="1" applyAlignment="1" applyProtection="1">
      <alignment horizontal="center"/>
      <protection locked="0"/>
    </xf>
    <xf numFmtId="164" fontId="6" fillId="0" borderId="0" xfId="0" applyNumberFormat="1" applyFont="1" applyFill="1" applyBorder="1" applyAlignment="1">
      <alignment horizontal="left"/>
    </xf>
    <xf numFmtId="165" fontId="6" fillId="0" borderId="9" xfId="0" applyNumberFormat="1" applyFont="1" applyFill="1" applyBorder="1" applyAlignment="1">
      <alignment horizontal="center" vertical="center" wrapText="1"/>
    </xf>
    <xf numFmtId="165" fontId="6" fillId="0" borderId="14" xfId="0" applyNumberFormat="1" applyFont="1" applyFill="1" applyBorder="1" applyAlignment="1">
      <alignment horizontal="center" vertical="center" wrapText="1"/>
    </xf>
    <xf numFmtId="165" fontId="6" fillId="0" borderId="2" xfId="0" applyNumberFormat="1" applyFont="1" applyFill="1" applyBorder="1" applyAlignment="1">
      <alignment horizontal="center" vertical="center"/>
    </xf>
    <xf numFmtId="165" fontId="6" fillId="0" borderId="7"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165" fontId="6" fillId="0" borderId="3" xfId="0"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0" fontId="0" fillId="0" borderId="7" xfId="0" applyFill="1" applyBorder="1" applyAlignment="1">
      <alignment horizontal="center"/>
    </xf>
    <xf numFmtId="0" fontId="6" fillId="0" borderId="0" xfId="0" applyFont="1" applyFill="1" applyBorder="1" applyAlignment="1">
      <alignment horizontal="center"/>
    </xf>
    <xf numFmtId="0" fontId="5" fillId="0" borderId="0" xfId="0" applyFont="1" applyFill="1" applyBorder="1" applyAlignment="1">
      <alignment horizontal="center"/>
    </xf>
    <xf numFmtId="0" fontId="39" fillId="0" borderId="0" xfId="0" applyFont="1" applyFill="1" applyBorder="1" applyAlignment="1"/>
    <xf numFmtId="0" fontId="0" fillId="0" borderId="10" xfId="0" applyFill="1" applyBorder="1"/>
    <xf numFmtId="164" fontId="4" fillId="0" borderId="7" xfId="0" applyNumberFormat="1" applyFont="1" applyFill="1" applyBorder="1" applyAlignment="1"/>
    <xf numFmtId="0" fontId="5" fillId="0" borderId="0" xfId="0" applyFont="1" applyAlignment="1">
      <alignment horizontal="justify" wrapText="1"/>
    </xf>
    <xf numFmtId="0" fontId="3" fillId="0" borderId="0" xfId="0" applyFont="1" applyAlignment="1">
      <alignment wrapText="1"/>
    </xf>
    <xf numFmtId="0" fontId="7" fillId="0" borderId="0" xfId="0" applyFont="1" applyAlignment="1">
      <alignment wrapText="1"/>
    </xf>
    <xf numFmtId="0" fontId="7" fillId="0" borderId="0" xfId="0" applyFont="1" applyBorder="1" applyAlignment="1">
      <alignment vertical="top" wrapText="1"/>
    </xf>
    <xf numFmtId="0" fontId="40" fillId="0" borderId="0" xfId="0" applyFont="1" applyBorder="1" applyAlignment="1">
      <alignment vertical="top" wrapText="1"/>
    </xf>
    <xf numFmtId="0" fontId="40" fillId="0" borderId="0" xfId="0" applyFont="1" applyBorder="1" applyAlignment="1">
      <alignment wrapText="1"/>
    </xf>
    <xf numFmtId="0" fontId="7" fillId="0" borderId="0" xfId="0" applyFont="1" applyAlignment="1">
      <alignment horizontal="left" vertical="center" wrapText="1" indent="1"/>
    </xf>
    <xf numFmtId="164" fontId="3" fillId="0" borderId="0" xfId="0" applyNumberFormat="1" applyFont="1" applyAlignment="1">
      <alignment horizontal="left" wrapText="1"/>
    </xf>
    <xf numFmtId="0" fontId="40" fillId="0" borderId="0" xfId="0" applyFont="1" applyBorder="1" applyAlignment="1">
      <alignment horizontal="left" wrapText="1"/>
    </xf>
    <xf numFmtId="0" fontId="76" fillId="0" borderId="0" xfId="0" applyFont="1" applyAlignment="1">
      <alignment wrapText="1"/>
    </xf>
    <xf numFmtId="0" fontId="76" fillId="0" borderId="0" xfId="0" applyFont="1" applyBorder="1" applyAlignment="1">
      <alignment wrapText="1"/>
    </xf>
    <xf numFmtId="0" fontId="5" fillId="0" borderId="0" xfId="0" applyNumberFormat="1" applyFont="1" applyBorder="1" applyAlignment="1">
      <alignment wrapText="1"/>
    </xf>
    <xf numFmtId="164" fontId="4" fillId="0" borderId="0" xfId="0" applyNumberFormat="1" applyFont="1" applyBorder="1" applyAlignment="1">
      <alignment wrapText="1"/>
    </xf>
    <xf numFmtId="0" fontId="5" fillId="0" borderId="0" xfId="0" applyFont="1" applyBorder="1" applyAlignment="1">
      <alignment wrapText="1"/>
    </xf>
    <xf numFmtId="164" fontId="6" fillId="0" borderId="0" xfId="0" applyNumberFormat="1" applyFont="1" applyBorder="1" applyAlignment="1">
      <alignment wrapText="1"/>
    </xf>
    <xf numFmtId="0" fontId="40" fillId="0" borderId="0" xfId="0" applyNumberFormat="1" applyFont="1" applyBorder="1" applyAlignment="1">
      <alignment wrapText="1"/>
    </xf>
    <xf numFmtId="0" fontId="7" fillId="0" borderId="0" xfId="0" applyNumberFormat="1" applyFont="1" applyBorder="1" applyAlignment="1">
      <alignment wrapText="1"/>
    </xf>
    <xf numFmtId="164" fontId="7" fillId="0" borderId="0" xfId="0" applyNumberFormat="1" applyFont="1"/>
    <xf numFmtId="164" fontId="7" fillId="0" borderId="0" xfId="0" applyNumberFormat="1" applyFont="1" applyBorder="1"/>
    <xf numFmtId="0" fontId="40" fillId="0" borderId="0" xfId="0" applyNumberFormat="1" applyFont="1" applyBorder="1" applyAlignment="1">
      <alignment horizontal="left" wrapText="1"/>
    </xf>
    <xf numFmtId="0" fontId="40" fillId="0" borderId="0" xfId="0" applyNumberFormat="1" applyFont="1" applyBorder="1" applyAlignment="1">
      <alignment horizontal="left" wrapText="1" indent="1"/>
    </xf>
    <xf numFmtId="0" fontId="56" fillId="0" borderId="0" xfId="0" applyFont="1" applyBorder="1" applyAlignment="1">
      <alignment horizontal="left" wrapText="1"/>
    </xf>
    <xf numFmtId="0" fontId="40" fillId="0" borderId="0" xfId="0" applyFont="1" applyBorder="1" applyAlignment="1">
      <alignment horizontal="left" wrapText="1" indent="1"/>
    </xf>
    <xf numFmtId="0" fontId="0" fillId="0" borderId="7" xfId="0" applyBorder="1"/>
    <xf numFmtId="0" fontId="0" fillId="0" borderId="11" xfId="0" applyBorder="1"/>
    <xf numFmtId="165" fontId="6" fillId="0" borderId="1"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165" fontId="6" fillId="0" borderId="13" xfId="0" applyNumberFormat="1" applyFont="1" applyBorder="1" applyAlignment="1">
      <alignment horizontal="center" vertical="center" wrapText="1"/>
    </xf>
    <xf numFmtId="165" fontId="6" fillId="0" borderId="1" xfId="0" applyNumberFormat="1" applyFont="1" applyBorder="1" applyAlignment="1">
      <alignment horizontal="center" wrapText="1"/>
    </xf>
    <xf numFmtId="165" fontId="6" fillId="0" borderId="2" xfId="0" applyNumberFormat="1" applyFont="1" applyBorder="1" applyAlignment="1">
      <alignment horizontal="center" wrapText="1"/>
    </xf>
    <xf numFmtId="0" fontId="0" fillId="0" borderId="0" xfId="0"/>
    <xf numFmtId="0" fontId="0" fillId="0" borderId="5" xfId="0" applyBorder="1"/>
    <xf numFmtId="165" fontId="5" fillId="0" borderId="13" xfId="0" applyNumberFormat="1" applyFont="1" applyBorder="1" applyAlignment="1">
      <alignment horizontal="center" wrapText="1"/>
    </xf>
    <xf numFmtId="165" fontId="5" fillId="0" borderId="6" xfId="0" applyNumberFormat="1" applyFont="1" applyBorder="1" applyAlignment="1">
      <alignment horizontal="center" wrapText="1"/>
    </xf>
    <xf numFmtId="0" fontId="6" fillId="0" borderId="0" xfId="0" applyFont="1" applyBorder="1" applyAlignment="1">
      <alignment horizontal="center" wrapText="1"/>
    </xf>
    <xf numFmtId="0" fontId="6" fillId="0" borderId="5" xfId="0" applyFont="1" applyBorder="1" applyAlignment="1">
      <alignment horizontal="center" wrapText="1"/>
    </xf>
    <xf numFmtId="0" fontId="5" fillId="0" borderId="0" xfId="0" applyFont="1" applyBorder="1" applyAlignment="1">
      <alignment horizontal="center" vertical="top" wrapText="1"/>
    </xf>
    <xf numFmtId="0" fontId="5" fillId="0" borderId="5" xfId="0" applyFont="1" applyBorder="1" applyAlignment="1">
      <alignment horizontal="center" vertical="top" wrapText="1"/>
    </xf>
    <xf numFmtId="0" fontId="0" fillId="0" borderId="10" xfId="0" applyBorder="1"/>
    <xf numFmtId="0" fontId="0" fillId="0" borderId="15" xfId="0" applyBorder="1"/>
    <xf numFmtId="165" fontId="6" fillId="0" borderId="2" xfId="0" applyNumberFormat="1" applyFont="1" applyBorder="1" applyAlignment="1">
      <alignment horizontal="center" vertical="center" wrapText="1"/>
    </xf>
    <xf numFmtId="164" fontId="3" fillId="0" borderId="0" xfId="0" applyNumberFormat="1" applyFont="1" applyAlignment="1">
      <alignment horizontal="left" wrapText="1" indent="1"/>
    </xf>
    <xf numFmtId="0" fontId="3" fillId="0" borderId="0" xfId="0" applyFont="1" applyAlignment="1">
      <alignment horizontal="left" wrapText="1" indent="1"/>
    </xf>
    <xf numFmtId="0" fontId="5" fillId="0" borderId="0" xfId="0" applyNumberFormat="1" applyFont="1" applyBorder="1" applyAlignment="1">
      <alignment horizontal="left" wrapText="1" indent="1"/>
    </xf>
    <xf numFmtId="164" fontId="7" fillId="0" borderId="0" xfId="0" applyNumberFormat="1" applyFont="1" applyBorder="1" applyAlignment="1">
      <alignment horizontal="left" vertical="top" wrapText="1" indent="1"/>
    </xf>
    <xf numFmtId="0" fontId="5" fillId="0" borderId="0" xfId="0" applyNumberFormat="1" applyFont="1" applyBorder="1" applyAlignment="1">
      <alignment vertical="top" wrapText="1"/>
    </xf>
    <xf numFmtId="0" fontId="4" fillId="0" borderId="0" xfId="0" applyNumberFormat="1" applyFont="1" applyBorder="1" applyAlignment="1">
      <alignment wrapText="1"/>
    </xf>
    <xf numFmtId="165" fontId="86" fillId="0" borderId="4" xfId="0" applyNumberFormat="1" applyFont="1" applyBorder="1" applyAlignment="1">
      <alignment horizontal="right" wrapText="1"/>
    </xf>
    <xf numFmtId="165" fontId="86" fillId="0" borderId="5" xfId="0" applyNumberFormat="1" applyFont="1" applyBorder="1" applyAlignment="1">
      <alignment horizontal="right" wrapText="1"/>
    </xf>
    <xf numFmtId="165" fontId="85" fillId="0" borderId="2" xfId="0" applyNumberFormat="1" applyFont="1" applyBorder="1" applyAlignment="1">
      <alignment horizontal="right" wrapText="1"/>
    </xf>
    <xf numFmtId="165" fontId="85" fillId="0" borderId="11" xfId="0" applyNumberFormat="1" applyFont="1" applyBorder="1" applyAlignment="1">
      <alignment horizontal="right"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5" xfId="0" applyFont="1" applyBorder="1" applyAlignment="1">
      <alignment horizontal="center" vertical="center" wrapText="1"/>
    </xf>
    <xf numFmtId="164" fontId="4" fillId="0" borderId="7" xfId="0" applyNumberFormat="1" applyFont="1" applyBorder="1" applyAlignment="1">
      <alignment horizontal="left" wrapText="1"/>
    </xf>
    <xf numFmtId="0" fontId="39" fillId="0" borderId="0" xfId="0" applyFont="1" applyBorder="1" applyAlignment="1">
      <alignment horizontal="left"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4" xfId="0" applyFont="1" applyBorder="1" applyAlignment="1">
      <alignment horizontal="center" vertical="center" wrapText="1"/>
    </xf>
    <xf numFmtId="0" fontId="6" fillId="0" borderId="0" xfId="0" applyFont="1" applyBorder="1" applyAlignment="1">
      <alignment horizontal="right" wrapText="1"/>
    </xf>
    <xf numFmtId="0" fontId="7" fillId="0" borderId="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2" xfId="0" applyFont="1" applyBorder="1" applyAlignment="1">
      <alignment horizontal="center" wrapText="1"/>
    </xf>
    <xf numFmtId="0" fontId="5" fillId="0" borderId="6" xfId="0" applyFont="1" applyBorder="1" applyAlignment="1">
      <alignment horizontal="center" wrapText="1"/>
    </xf>
    <xf numFmtId="0" fontId="5" fillId="0" borderId="10" xfId="0" applyFont="1" applyBorder="1" applyAlignment="1">
      <alignment horizontal="center" wrapText="1"/>
    </xf>
    <xf numFmtId="0" fontId="6" fillId="0" borderId="4" xfId="0" applyFont="1" applyBorder="1" applyAlignment="1">
      <alignment horizontal="center" vertical="center" wrapText="1"/>
    </xf>
    <xf numFmtId="0" fontId="5" fillId="0" borderId="0" xfId="0" applyFont="1" applyBorder="1" applyAlignment="1">
      <alignment horizontal="center" wrapText="1"/>
    </xf>
    <xf numFmtId="0" fontId="5" fillId="0" borderId="5" xfId="0" applyFont="1" applyBorder="1" applyAlignment="1">
      <alignment horizontal="center" wrapText="1"/>
    </xf>
    <xf numFmtId="0" fontId="0" fillId="0" borderId="0" xfId="0" applyBorder="1" applyAlignment="1">
      <alignment wrapText="1"/>
    </xf>
    <xf numFmtId="0" fontId="0" fillId="0" borderId="5" xfId="0" applyBorder="1" applyAlignment="1">
      <alignment wrapText="1"/>
    </xf>
    <xf numFmtId="0" fontId="5" fillId="0" borderId="15" xfId="0" applyFont="1" applyBorder="1" applyAlignment="1">
      <alignment horizontal="center" vertical="center" wrapText="1"/>
    </xf>
    <xf numFmtId="0" fontId="6" fillId="0" borderId="6" xfId="0" applyFont="1" applyBorder="1" applyAlignment="1">
      <alignment horizontal="center" vertical="center" wrapText="1"/>
    </xf>
    <xf numFmtId="0" fontId="4" fillId="0" borderId="3" xfId="0" applyFont="1" applyBorder="1" applyAlignment="1">
      <alignment horizontal="center" wrapText="1"/>
    </xf>
    <xf numFmtId="0" fontId="40" fillId="0" borderId="5" xfId="0" applyFont="1" applyBorder="1" applyAlignment="1">
      <alignment horizontal="left" wrapText="1"/>
    </xf>
    <xf numFmtId="0" fontId="40" fillId="0" borderId="5" xfId="0" applyFont="1" applyBorder="1" applyAlignment="1">
      <alignment wrapText="1"/>
    </xf>
    <xf numFmtId="0" fontId="56" fillId="0" borderId="0" xfId="0" applyFont="1" applyBorder="1" applyAlignment="1">
      <alignment wrapText="1"/>
    </xf>
    <xf numFmtId="0" fontId="56" fillId="0" borderId="5" xfId="0" applyFont="1" applyBorder="1" applyAlignment="1">
      <alignment wrapText="1"/>
    </xf>
    <xf numFmtId="165" fontId="7" fillId="0" borderId="3" xfId="0" applyNumberFormat="1" applyFont="1" applyBorder="1" applyAlignment="1">
      <alignment horizontal="center" vertical="center" wrapText="1"/>
    </xf>
    <xf numFmtId="165" fontId="7" fillId="0" borderId="13" xfId="0" applyNumberFormat="1" applyFont="1" applyBorder="1" applyAlignment="1">
      <alignment horizontal="center" vertical="center" wrapText="1"/>
    </xf>
    <xf numFmtId="0" fontId="7" fillId="0" borderId="0" xfId="0" applyFont="1" applyBorder="1" applyAlignment="1">
      <alignment horizontal="center" wrapText="1"/>
    </xf>
    <xf numFmtId="0" fontId="7" fillId="0" borderId="5" xfId="0" applyFont="1" applyBorder="1" applyAlignment="1">
      <alignment horizontal="center" wrapText="1"/>
    </xf>
    <xf numFmtId="165" fontId="6" fillId="0" borderId="4" xfId="0" applyNumberFormat="1" applyFont="1" applyBorder="1" applyAlignment="1">
      <alignment horizontal="center" vertical="center" wrapText="1"/>
    </xf>
    <xf numFmtId="165" fontId="6" fillId="0" borderId="0" xfId="0" applyNumberFormat="1" applyFont="1" applyBorder="1" applyAlignment="1">
      <alignment horizontal="center" wrapText="1"/>
    </xf>
    <xf numFmtId="165" fontId="6" fillId="0" borderId="5" xfId="0" applyNumberFormat="1" applyFont="1" applyBorder="1" applyAlignment="1">
      <alignment horizontal="center" wrapText="1"/>
    </xf>
    <xf numFmtId="165" fontId="5" fillId="0" borderId="10" xfId="0" applyNumberFormat="1" applyFont="1" applyBorder="1" applyAlignment="1">
      <alignment horizontal="center" wrapText="1"/>
    </xf>
    <xf numFmtId="165" fontId="5" fillId="0" borderId="15" xfId="0" applyNumberFormat="1" applyFont="1" applyBorder="1" applyAlignment="1">
      <alignment horizontal="center" wrapText="1"/>
    </xf>
    <xf numFmtId="165" fontId="6" fillId="0" borderId="7" xfId="0" applyNumberFormat="1" applyFont="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6" xfId="0" applyNumberFormat="1" applyFont="1" applyBorder="1" applyAlignment="1">
      <alignment horizontal="center" vertical="center" wrapText="1"/>
    </xf>
    <xf numFmtId="165" fontId="6" fillId="0" borderId="10" xfId="0" applyNumberFormat="1" applyFont="1" applyBorder="1" applyAlignment="1">
      <alignment horizontal="center" vertical="center" wrapText="1"/>
    </xf>
    <xf numFmtId="165" fontId="6" fillId="0" borderId="15" xfId="0" applyNumberFormat="1" applyFont="1" applyBorder="1" applyAlignment="1">
      <alignment horizontal="center" vertical="center" wrapText="1"/>
    </xf>
    <xf numFmtId="164" fontId="6" fillId="0" borderId="0" xfId="0" applyNumberFormat="1" applyFont="1" applyAlignment="1">
      <alignment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10" xfId="0" applyFont="1" applyBorder="1" applyAlignment="1">
      <alignment horizontal="left" vertical="top" wrapText="1"/>
    </xf>
    <xf numFmtId="0" fontId="6" fillId="0" borderId="15" xfId="0" applyFont="1" applyBorder="1" applyAlignment="1">
      <alignment horizontal="left" vertical="top" wrapText="1"/>
    </xf>
    <xf numFmtId="0" fontId="39" fillId="0" borderId="0" xfId="0" applyFont="1" applyAlignment="1">
      <alignment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3" xfId="0" applyFont="1" applyBorder="1" applyAlignment="1">
      <alignment horizontal="center" vertical="center" wrapText="1"/>
    </xf>
    <xf numFmtId="0" fontId="39" fillId="2" borderId="0" xfId="0" applyNumberFormat="1" applyFont="1" applyFill="1" applyBorder="1" applyAlignment="1"/>
    <xf numFmtId="0" fontId="6" fillId="0" borderId="0" xfId="0" applyFont="1" applyBorder="1" applyAlignment="1">
      <alignment horizontal="right"/>
    </xf>
    <xf numFmtId="0" fontId="5" fillId="0" borderId="0" xfId="0" applyFont="1" applyBorder="1" applyAlignment="1">
      <alignment horizontal="left" wrapText="1" indent="1"/>
    </xf>
    <xf numFmtId="0" fontId="5" fillId="0" borderId="5" xfId="0" applyFont="1" applyBorder="1" applyAlignment="1">
      <alignment horizontal="left" wrapText="1" indent="1"/>
    </xf>
    <xf numFmtId="0" fontId="40" fillId="0" borderId="5" xfId="0" applyFont="1" applyBorder="1" applyAlignment="1">
      <alignment horizontal="left" wrapText="1" indent="1"/>
    </xf>
    <xf numFmtId="0" fontId="6" fillId="0" borderId="13" xfId="0" applyFont="1" applyBorder="1" applyAlignment="1">
      <alignment horizontal="center" vertical="center" wrapText="1"/>
    </xf>
    <xf numFmtId="0" fontId="5" fillId="0" borderId="13" xfId="0" applyFont="1" applyBorder="1" applyAlignment="1">
      <alignment horizontal="center" wrapText="1"/>
    </xf>
    <xf numFmtId="164" fontId="6" fillId="0" borderId="0" xfId="0" applyNumberFormat="1" applyFont="1" applyBorder="1" applyAlignment="1">
      <alignment horizontal="left" wrapText="1" indent="3"/>
    </xf>
    <xf numFmtId="164" fontId="6" fillId="0" borderId="5" xfId="0" applyNumberFormat="1" applyFont="1" applyBorder="1" applyAlignment="1">
      <alignment horizontal="left" wrapText="1" indent="3"/>
    </xf>
    <xf numFmtId="0" fontId="5" fillId="0" borderId="0" xfId="0" applyFont="1" applyBorder="1" applyAlignment="1">
      <alignment horizontal="left" wrapText="1" indent="3"/>
    </xf>
    <xf numFmtId="0" fontId="5" fillId="0" borderId="5" xfId="0" applyFont="1" applyBorder="1" applyAlignment="1">
      <alignment horizontal="left" wrapText="1" indent="3"/>
    </xf>
    <xf numFmtId="0" fontId="4" fillId="0" borderId="7" xfId="0" applyFont="1" applyBorder="1" applyAlignment="1">
      <alignment horizontal="left"/>
    </xf>
    <xf numFmtId="0" fontId="4" fillId="0" borderId="11" xfId="0" applyFont="1" applyBorder="1" applyAlignment="1">
      <alignment horizontal="left"/>
    </xf>
    <xf numFmtId="0" fontId="5" fillId="0" borderId="5" xfId="0" applyFont="1" applyBorder="1" applyAlignment="1">
      <alignment wrapText="1"/>
    </xf>
    <xf numFmtId="0" fontId="4" fillId="0" borderId="0" xfId="0" applyFont="1" applyBorder="1" applyAlignment="1">
      <alignment horizontal="left" wrapText="1"/>
    </xf>
    <xf numFmtId="0" fontId="4" fillId="0" borderId="5" xfId="0" applyFont="1" applyBorder="1" applyAlignment="1">
      <alignment horizontal="left" wrapText="1"/>
    </xf>
    <xf numFmtId="0" fontId="6" fillId="0" borderId="0" xfId="0" applyFont="1" applyBorder="1" applyAlignment="1">
      <alignment horizontal="left" wrapText="1" indent="1"/>
    </xf>
    <xf numFmtId="0" fontId="6" fillId="0" borderId="5" xfId="0" applyFont="1" applyBorder="1" applyAlignment="1">
      <alignment horizontal="left" wrapText="1" indent="1"/>
    </xf>
    <xf numFmtId="0" fontId="6" fillId="0" borderId="0" xfId="0" applyFont="1" applyBorder="1" applyAlignment="1">
      <alignment horizontal="left" wrapText="1" indent="2"/>
    </xf>
    <xf numFmtId="0" fontId="6" fillId="0" borderId="5" xfId="0" applyFont="1" applyBorder="1" applyAlignment="1">
      <alignment horizontal="left" wrapText="1" indent="2"/>
    </xf>
    <xf numFmtId="0" fontId="5" fillId="0" borderId="0" xfId="0" applyFont="1" applyBorder="1" applyAlignment="1">
      <alignment horizontal="left" wrapText="1" indent="2"/>
    </xf>
    <xf numFmtId="0" fontId="5" fillId="0" borderId="5" xfId="0" applyFont="1" applyBorder="1" applyAlignment="1">
      <alignment horizontal="left" wrapText="1" indent="2"/>
    </xf>
    <xf numFmtId="164" fontId="6" fillId="0" borderId="0" xfId="0" applyNumberFormat="1" applyFont="1" applyBorder="1" applyAlignment="1">
      <alignment horizontal="left" wrapText="1" indent="2"/>
    </xf>
    <xf numFmtId="164" fontId="6" fillId="0" borderId="5" xfId="0" applyNumberFormat="1" applyFont="1" applyBorder="1" applyAlignment="1">
      <alignment horizontal="left" wrapText="1" indent="2"/>
    </xf>
    <xf numFmtId="0" fontId="40" fillId="0" borderId="0" xfId="0" applyFont="1" applyBorder="1" applyAlignment="1">
      <alignment horizontal="left" wrapText="1" indent="2"/>
    </xf>
    <xf numFmtId="0" fontId="40" fillId="0" borderId="5" xfId="0" applyFont="1" applyBorder="1" applyAlignment="1">
      <alignment horizontal="left" wrapText="1" indent="2"/>
    </xf>
    <xf numFmtId="0" fontId="7" fillId="0" borderId="0" xfId="0" applyFont="1" applyBorder="1" applyAlignment="1">
      <alignment horizontal="left" wrapText="1" indent="2"/>
    </xf>
    <xf numFmtId="0" fontId="7" fillId="0" borderId="5" xfId="0" applyFont="1" applyBorder="1" applyAlignment="1">
      <alignment horizontal="left" wrapText="1" indent="2"/>
    </xf>
    <xf numFmtId="164" fontId="7" fillId="0" borderId="0" xfId="0" applyNumberFormat="1" applyFont="1" applyBorder="1" applyAlignment="1">
      <alignment horizontal="left" wrapText="1" indent="3"/>
    </xf>
    <xf numFmtId="164" fontId="7" fillId="0" borderId="5" xfId="0" applyNumberFormat="1" applyFont="1" applyBorder="1" applyAlignment="1">
      <alignment horizontal="left" wrapText="1" indent="3"/>
    </xf>
    <xf numFmtId="0" fontId="40" fillId="0" borderId="0" xfId="0" applyFont="1" applyBorder="1" applyAlignment="1">
      <alignment horizontal="left" wrapText="1" indent="3"/>
    </xf>
    <xf numFmtId="0" fontId="40" fillId="0" borderId="5" xfId="0" applyFont="1" applyBorder="1" applyAlignment="1">
      <alignment horizontal="left" wrapText="1" indent="3"/>
    </xf>
    <xf numFmtId="0" fontId="6" fillId="0" borderId="0" xfId="0" applyFont="1" applyBorder="1" applyAlignment="1">
      <alignment wrapText="1"/>
    </xf>
    <xf numFmtId="0" fontId="6" fillId="0" borderId="5" xfId="0" applyFont="1" applyBorder="1" applyAlignment="1">
      <alignment wrapText="1"/>
    </xf>
    <xf numFmtId="0" fontId="4" fillId="0" borderId="0" xfId="0" applyFont="1" applyBorder="1" applyAlignment="1">
      <alignment wrapText="1"/>
    </xf>
    <xf numFmtId="0" fontId="4" fillId="0" borderId="5" xfId="0" applyFont="1" applyBorder="1" applyAlignment="1">
      <alignment wrapText="1"/>
    </xf>
    <xf numFmtId="0" fontId="7" fillId="0" borderId="0" xfId="0" applyNumberFormat="1" applyFont="1" applyFill="1" applyBorder="1" applyAlignment="1">
      <alignment horizontal="left" vertical="top" wrapText="1" indent="1"/>
    </xf>
    <xf numFmtId="0" fontId="7" fillId="0" borderId="5" xfId="0" applyNumberFormat="1" applyFont="1" applyFill="1" applyBorder="1" applyAlignment="1">
      <alignment horizontal="left" vertical="top" wrapText="1" indent="1"/>
    </xf>
    <xf numFmtId="164" fontId="7" fillId="0" borderId="0" xfId="0" applyNumberFormat="1" applyFont="1" applyFill="1" applyBorder="1" applyAlignment="1">
      <alignment horizontal="left" vertical="top" wrapText="1" indent="2"/>
    </xf>
    <xf numFmtId="164" fontId="7" fillId="0" borderId="5" xfId="0" applyNumberFormat="1" applyFont="1" applyFill="1" applyBorder="1" applyAlignment="1">
      <alignment horizontal="left" vertical="top" wrapText="1" indent="2"/>
    </xf>
    <xf numFmtId="0" fontId="40" fillId="0" borderId="5" xfId="0" applyFont="1" applyBorder="1" applyAlignment="1">
      <alignment horizontal="left" vertical="top" wrapText="1" indent="1"/>
    </xf>
    <xf numFmtId="0" fontId="40" fillId="0" borderId="0" xfId="0" applyFont="1" applyBorder="1" applyAlignment="1">
      <alignment horizontal="left" vertical="top" wrapText="1" indent="2"/>
    </xf>
    <xf numFmtId="0" fontId="40" fillId="0" borderId="5" xfId="0" applyFont="1" applyBorder="1" applyAlignment="1">
      <alignment horizontal="left" vertical="top" wrapText="1" indent="2"/>
    </xf>
    <xf numFmtId="0" fontId="4" fillId="0" borderId="0" xfId="0" applyFont="1" applyBorder="1" applyAlignment="1">
      <alignment horizontal="left" wrapText="1" indent="1"/>
    </xf>
    <xf numFmtId="0" fontId="4" fillId="0" borderId="5" xfId="0" applyFont="1" applyBorder="1" applyAlignment="1">
      <alignment horizontal="left" wrapText="1" indent="1"/>
    </xf>
    <xf numFmtId="0" fontId="3" fillId="0" borderId="0" xfId="0" applyFont="1" applyBorder="1" applyAlignment="1">
      <alignment vertical="top" wrapText="1"/>
    </xf>
    <xf numFmtId="0" fontId="3" fillId="0" borderId="5" xfId="0" applyFont="1" applyBorder="1" applyAlignment="1">
      <alignment vertical="top" wrapText="1"/>
    </xf>
    <xf numFmtId="0" fontId="40" fillId="0" borderId="5" xfId="0" applyFont="1" applyBorder="1" applyAlignment="1">
      <alignment vertical="top" wrapText="1"/>
    </xf>
    <xf numFmtId="164" fontId="7" fillId="0" borderId="0" xfId="0" applyNumberFormat="1" applyFont="1" applyFill="1" applyBorder="1" applyAlignment="1">
      <alignment horizontal="left" vertical="top" wrapText="1" indent="1"/>
    </xf>
    <xf numFmtId="164" fontId="7" fillId="0" borderId="5" xfId="0" applyNumberFormat="1" applyFont="1" applyFill="1" applyBorder="1" applyAlignment="1">
      <alignment horizontal="left" vertical="top" wrapText="1" indent="1"/>
    </xf>
    <xf numFmtId="0" fontId="5" fillId="0" borderId="0" xfId="0" applyFont="1" applyBorder="1" applyAlignment="1">
      <alignment horizontal="left" vertical="top" wrapText="1" indent="1"/>
    </xf>
    <xf numFmtId="0" fontId="5" fillId="0" borderId="5" xfId="0" applyFont="1" applyBorder="1" applyAlignment="1">
      <alignment horizontal="left" vertical="top" wrapText="1" indent="1"/>
    </xf>
    <xf numFmtId="164" fontId="6" fillId="0" borderId="0" xfId="0" applyNumberFormat="1" applyFont="1" applyBorder="1" applyAlignment="1">
      <alignment horizontal="left" vertical="top" wrapText="1" indent="1"/>
    </xf>
    <xf numFmtId="164" fontId="6" fillId="0" borderId="5" xfId="0" applyNumberFormat="1" applyFont="1" applyBorder="1" applyAlignment="1">
      <alignment horizontal="left" vertical="top" wrapText="1" indent="1"/>
    </xf>
    <xf numFmtId="0" fontId="6" fillId="0" borderId="0" xfId="0" applyFont="1" applyBorder="1" applyAlignment="1">
      <alignment vertical="top" wrapText="1"/>
    </xf>
    <xf numFmtId="0" fontId="6" fillId="0" borderId="5" xfId="0" applyFont="1" applyBorder="1" applyAlignment="1">
      <alignment vertical="top" wrapText="1"/>
    </xf>
    <xf numFmtId="0" fontId="5" fillId="0" borderId="0" xfId="0" applyFont="1" applyBorder="1" applyAlignment="1">
      <alignment vertical="top" wrapText="1"/>
    </xf>
    <xf numFmtId="0" fontId="5" fillId="0" borderId="5" xfId="0" applyFont="1" applyBorder="1" applyAlignment="1">
      <alignment vertical="top" wrapText="1"/>
    </xf>
    <xf numFmtId="0" fontId="7" fillId="0" borderId="5" xfId="0" applyFont="1" applyBorder="1" applyAlignment="1">
      <alignment vertical="top" wrapText="1"/>
    </xf>
    <xf numFmtId="0" fontId="7" fillId="0" borderId="0" xfId="0" applyNumberFormat="1" applyFont="1" applyFill="1" applyBorder="1" applyAlignment="1">
      <alignment vertical="top" wrapText="1"/>
    </xf>
    <xf numFmtId="0" fontId="7" fillId="0" borderId="5" xfId="0" applyNumberFormat="1" applyFont="1" applyFill="1" applyBorder="1" applyAlignment="1">
      <alignment vertical="top" wrapText="1"/>
    </xf>
    <xf numFmtId="0" fontId="7" fillId="0" borderId="0" xfId="0" applyFont="1" applyBorder="1" applyAlignment="1">
      <alignment horizontal="left" vertical="top" wrapText="1" indent="1"/>
    </xf>
    <xf numFmtId="0" fontId="7" fillId="0" borderId="5" xfId="0" applyFont="1" applyBorder="1" applyAlignment="1">
      <alignment horizontal="left" vertical="top" wrapText="1" indent="1"/>
    </xf>
    <xf numFmtId="164" fontId="7" fillId="0" borderId="5" xfId="0" applyNumberFormat="1" applyFont="1" applyBorder="1" applyAlignment="1">
      <alignment horizontal="left" vertical="top" wrapText="1" indent="1"/>
    </xf>
    <xf numFmtId="0" fontId="3" fillId="0" borderId="0" xfId="0" applyFont="1" applyBorder="1" applyAlignment="1">
      <alignment horizontal="left" vertical="top" wrapText="1" indent="1"/>
    </xf>
    <xf numFmtId="0" fontId="3" fillId="0" borderId="5" xfId="0" applyFont="1" applyBorder="1" applyAlignment="1">
      <alignment horizontal="left" vertical="top" wrapText="1" indent="1"/>
    </xf>
    <xf numFmtId="164" fontId="7" fillId="0" borderId="0" xfId="0" applyNumberFormat="1" applyFont="1" applyBorder="1" applyAlignment="1">
      <alignment horizontal="left" vertical="top" wrapText="1"/>
    </xf>
    <xf numFmtId="164" fontId="7" fillId="0" borderId="5" xfId="0" applyNumberFormat="1" applyFont="1" applyBorder="1" applyAlignment="1">
      <alignment horizontal="left" vertical="top" wrapText="1"/>
    </xf>
    <xf numFmtId="0" fontId="80" fillId="0" borderId="5" xfId="0" applyFont="1" applyBorder="1" applyAlignment="1">
      <alignment horizontal="left" indent="1"/>
    </xf>
    <xf numFmtId="0" fontId="6" fillId="0" borderId="0" xfId="0" applyNumberFormat="1" applyFont="1" applyFill="1" applyBorder="1" applyAlignment="1">
      <alignment vertical="top" wrapText="1"/>
    </xf>
    <xf numFmtId="0" fontId="6" fillId="0" borderId="5" xfId="0" applyNumberFormat="1" applyFont="1" applyFill="1" applyBorder="1" applyAlignment="1">
      <alignment vertical="top" wrapText="1"/>
    </xf>
    <xf numFmtId="164" fontId="6" fillId="0" borderId="0" xfId="0" applyNumberFormat="1" applyFont="1" applyFill="1" applyBorder="1" applyAlignment="1">
      <alignment horizontal="left" vertical="top" wrapText="1" indent="1"/>
    </xf>
    <xf numFmtId="164" fontId="6" fillId="0" borderId="5" xfId="0" applyNumberFormat="1" applyFont="1" applyFill="1" applyBorder="1" applyAlignment="1">
      <alignment horizontal="left" vertical="top" wrapText="1" indent="1"/>
    </xf>
    <xf numFmtId="0" fontId="80" fillId="0" borderId="5" xfId="0" applyFont="1" applyBorder="1"/>
    <xf numFmtId="0" fontId="7" fillId="0" borderId="2" xfId="6" applyFont="1" applyBorder="1" applyAlignment="1">
      <alignment horizontal="center" vertical="center" wrapText="1"/>
    </xf>
    <xf numFmtId="0" fontId="7" fillId="0" borderId="7" xfId="6" applyFont="1" applyBorder="1" applyAlignment="1">
      <alignment horizontal="center" vertical="center" wrapText="1"/>
    </xf>
    <xf numFmtId="0" fontId="7" fillId="0" borderId="4" xfId="6" applyFont="1" applyBorder="1" applyAlignment="1">
      <alignment horizontal="center" vertical="center" wrapText="1"/>
    </xf>
    <xf numFmtId="0" fontId="7" fillId="0" borderId="0" xfId="6" applyFont="1" applyBorder="1" applyAlignment="1">
      <alignment horizontal="center" vertical="center" wrapText="1"/>
    </xf>
    <xf numFmtId="0" fontId="7" fillId="0" borderId="6" xfId="6" applyFont="1" applyBorder="1" applyAlignment="1">
      <alignment horizontal="center" vertical="center" wrapText="1"/>
    </xf>
    <xf numFmtId="0" fontId="7" fillId="0" borderId="10" xfId="6" applyFont="1" applyBorder="1" applyAlignment="1">
      <alignment horizontal="center" vertical="center" wrapText="1"/>
    </xf>
    <xf numFmtId="0" fontId="7" fillId="0" borderId="1" xfId="6" applyFont="1" applyBorder="1" applyAlignment="1">
      <alignment horizontal="center" vertical="center" wrapText="1"/>
    </xf>
    <xf numFmtId="0" fontId="7" fillId="0" borderId="13" xfId="6" applyFont="1" applyBorder="1" applyAlignment="1">
      <alignment horizontal="center" vertical="center" wrapText="1"/>
    </xf>
    <xf numFmtId="0" fontId="7" fillId="0" borderId="11" xfId="6" applyFont="1" applyBorder="1" applyAlignment="1">
      <alignment horizontal="center" vertical="center" wrapText="1"/>
    </xf>
    <xf numFmtId="0" fontId="7" fillId="0" borderId="15" xfId="6" applyFont="1" applyBorder="1" applyAlignment="1">
      <alignment horizontal="center" vertical="center" wrapText="1"/>
    </xf>
    <xf numFmtId="0" fontId="7" fillId="0" borderId="9" xfId="6" applyFont="1" applyBorder="1" applyAlignment="1">
      <alignment horizontal="center" vertical="center" wrapText="1"/>
    </xf>
    <xf numFmtId="0" fontId="7" fillId="0" borderId="14" xfId="6" applyFont="1" applyBorder="1" applyAlignment="1">
      <alignment horizontal="center" vertical="center" wrapText="1"/>
    </xf>
    <xf numFmtId="0" fontId="7" fillId="0" borderId="16" xfId="6" applyFont="1" applyBorder="1" applyAlignment="1">
      <alignment horizontal="center" vertical="center" wrapText="1"/>
    </xf>
    <xf numFmtId="0" fontId="7" fillId="0" borderId="3" xfId="6" applyFont="1" applyBorder="1" applyAlignment="1">
      <alignment horizontal="center" vertical="center" wrapText="1"/>
    </xf>
    <xf numFmtId="0" fontId="7" fillId="0" borderId="3" xfId="6" applyFont="1" applyBorder="1" applyAlignment="1">
      <alignment horizontal="center" vertical="center"/>
    </xf>
    <xf numFmtId="164" fontId="6" fillId="0" borderId="0" xfId="6" applyNumberFormat="1" applyFont="1" applyFill="1" applyBorder="1" applyAlignment="1" applyProtection="1">
      <alignment horizontal="left" wrapText="1"/>
    </xf>
    <xf numFmtId="0" fontId="56" fillId="0" borderId="0" xfId="6" applyFont="1" applyBorder="1" applyAlignment="1">
      <alignment horizontal="left" vertical="top" wrapText="1"/>
    </xf>
    <xf numFmtId="0" fontId="3" fillId="0" borderId="0" xfId="6" applyFont="1" applyBorder="1" applyAlignment="1">
      <alignment horizontal="left" vertical="top"/>
    </xf>
    <xf numFmtId="0" fontId="7" fillId="0" borderId="5" xfId="6" applyFont="1" applyBorder="1" applyAlignment="1">
      <alignment horizontal="center" vertical="center" wrapText="1"/>
    </xf>
    <xf numFmtId="164" fontId="3" fillId="0" borderId="7" xfId="6" applyNumberFormat="1" applyFont="1" applyBorder="1" applyAlignment="1">
      <alignment horizontal="left" wrapText="1"/>
    </xf>
    <xf numFmtId="0" fontId="7" fillId="0" borderId="11" xfId="6" applyFont="1" applyBorder="1" applyAlignment="1">
      <alignment horizontal="center" vertical="center"/>
    </xf>
    <xf numFmtId="0" fontId="7" fillId="0" borderId="5" xfId="6" applyFont="1" applyBorder="1" applyAlignment="1">
      <alignment horizontal="center" vertical="center"/>
    </xf>
    <xf numFmtId="0" fontId="7" fillId="0" borderId="0" xfId="6" applyFont="1" applyBorder="1" applyAlignment="1">
      <alignment horizontal="center" vertical="center"/>
    </xf>
    <xf numFmtId="0" fontId="7" fillId="0" borderId="10" xfId="6" applyFont="1" applyBorder="1" applyAlignment="1">
      <alignment horizontal="center" vertical="center"/>
    </xf>
    <xf numFmtId="0" fontId="7" fillId="0" borderId="15" xfId="6" applyFont="1" applyBorder="1" applyAlignment="1">
      <alignment horizontal="center" vertical="center"/>
    </xf>
    <xf numFmtId="0" fontId="7" fillId="0" borderId="14" xfId="6" applyFont="1" applyBorder="1" applyAlignment="1">
      <alignment horizontal="center" vertical="center"/>
    </xf>
    <xf numFmtId="0" fontId="7" fillId="0" borderId="16" xfId="6" applyFont="1" applyBorder="1" applyAlignment="1">
      <alignment horizontal="center" vertical="center"/>
    </xf>
    <xf numFmtId="0" fontId="7" fillId="0" borderId="2" xfId="6" applyFont="1" applyBorder="1" applyAlignment="1">
      <alignment horizontal="center" wrapText="1"/>
    </xf>
    <xf numFmtId="0" fontId="7" fillId="0" borderId="11" xfId="6" applyFont="1" applyBorder="1" applyAlignment="1">
      <alignment horizontal="center" wrapText="1"/>
    </xf>
    <xf numFmtId="0" fontId="7" fillId="0" borderId="4" xfId="6" applyFont="1" applyBorder="1" applyAlignment="1">
      <alignment horizontal="center" wrapText="1"/>
    </xf>
    <xf numFmtId="0" fontId="7" fillId="0" borderId="5" xfId="6" applyFont="1" applyBorder="1" applyAlignment="1">
      <alignment horizontal="center" wrapText="1"/>
    </xf>
    <xf numFmtId="0" fontId="7" fillId="0" borderId="6" xfId="6" applyFont="1" applyBorder="1" applyAlignment="1">
      <alignment horizontal="center" wrapText="1"/>
    </xf>
    <xf numFmtId="0" fontId="7" fillId="0" borderId="15" xfId="6" applyFont="1" applyBorder="1" applyAlignment="1">
      <alignment horizontal="center" wrapText="1"/>
    </xf>
    <xf numFmtId="0" fontId="3" fillId="0" borderId="5" xfId="6" applyFont="1" applyBorder="1" applyAlignment="1">
      <alignment horizontal="left" vertical="top"/>
    </xf>
    <xf numFmtId="164" fontId="6" fillId="0" borderId="5" xfId="6" applyNumberFormat="1" applyFont="1" applyFill="1" applyBorder="1" applyAlignment="1" applyProtection="1">
      <alignment horizontal="left" wrapText="1"/>
    </xf>
    <xf numFmtId="164" fontId="3" fillId="0" borderId="11" xfId="6" applyNumberFormat="1" applyFont="1" applyBorder="1" applyAlignment="1">
      <alignment horizontal="left" wrapText="1"/>
    </xf>
    <xf numFmtId="0" fontId="40" fillId="0" borderId="0" xfId="6" applyFont="1" applyAlignment="1">
      <alignment horizontal="left" indent="1"/>
    </xf>
    <xf numFmtId="0" fontId="5" fillId="0" borderId="0" xfId="0" applyFont="1" applyBorder="1" applyAlignment="1">
      <alignment horizontal="left" wrapText="1"/>
    </xf>
    <xf numFmtId="164" fontId="4" fillId="2" borderId="7" xfId="0" applyNumberFormat="1" applyFont="1" applyFill="1" applyBorder="1" applyAlignment="1">
      <alignment horizontal="left"/>
    </xf>
    <xf numFmtId="0" fontId="39" fillId="0" borderId="0" xfId="0" applyFont="1" applyBorder="1" applyAlignment="1">
      <alignment horizontal="left"/>
    </xf>
    <xf numFmtId="0" fontId="5" fillId="0" borderId="0" xfId="0" applyFont="1" applyBorder="1" applyAlignment="1">
      <alignment horizontal="left"/>
    </xf>
    <xf numFmtId="0" fontId="6" fillId="0" borderId="9" xfId="0" applyFont="1" applyBorder="1" applyAlignment="1">
      <alignment horizontal="center"/>
    </xf>
    <xf numFmtId="0" fontId="6" fillId="0" borderId="14" xfId="0" applyFont="1" applyBorder="1" applyAlignment="1">
      <alignment horizont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164" fontId="4" fillId="2" borderId="7" xfId="0" applyNumberFormat="1" applyFont="1" applyFill="1" applyBorder="1" applyAlignment="1">
      <alignment horizontal="center"/>
    </xf>
    <xf numFmtId="0" fontId="39" fillId="0" borderId="0" xfId="0" applyFont="1" applyBorder="1" applyAlignment="1">
      <alignment wrapText="1"/>
    </xf>
    <xf numFmtId="0" fontId="3" fillId="0" borderId="0" xfId="0" applyFont="1" applyAlignment="1">
      <alignment horizontal="left"/>
    </xf>
    <xf numFmtId="0" fontId="7"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5" fillId="0" borderId="14" xfId="0" applyFont="1" applyBorder="1" applyAlignment="1">
      <alignment horizontal="center" vertical="center"/>
    </xf>
    <xf numFmtId="164" fontId="6" fillId="0" borderId="0" xfId="0" applyNumberFormat="1" applyFont="1" applyFill="1" applyBorder="1" applyAlignment="1"/>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protection locked="0"/>
    </xf>
    <xf numFmtId="0" fontId="7" fillId="0" borderId="14" xfId="0" applyFont="1" applyFill="1" applyBorder="1" applyAlignment="1" applyProtection="1">
      <alignment horizontal="center" vertical="center"/>
      <protection locked="0"/>
    </xf>
    <xf numFmtId="0" fontId="7" fillId="0" borderId="16"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left" vertical="center"/>
      <protection locked="0"/>
    </xf>
    <xf numFmtId="0" fontId="5" fillId="0" borderId="0" xfId="0" applyFont="1" applyFill="1" applyBorder="1" applyAlignment="1">
      <alignment horizontal="left" vertical="center"/>
    </xf>
    <xf numFmtId="164" fontId="6" fillId="0" borderId="0" xfId="0" applyNumberFormat="1" applyFont="1" applyFill="1" applyBorder="1" applyAlignment="1">
      <alignment horizontal="left" vertical="center"/>
    </xf>
    <xf numFmtId="0" fontId="40" fillId="0" borderId="0" xfId="0" applyFont="1" applyFill="1" applyBorder="1" applyAlignment="1">
      <alignment horizontal="left" vertical="center"/>
    </xf>
    <xf numFmtId="164" fontId="7" fillId="0" borderId="0" xfId="0" applyNumberFormat="1" applyFont="1" applyFill="1" applyAlignment="1">
      <alignment horizontal="left" vertical="center"/>
    </xf>
    <xf numFmtId="164" fontId="7" fillId="0" borderId="0" xfId="0" applyNumberFormat="1" applyFont="1" applyFill="1" applyBorder="1" applyAlignment="1">
      <alignment horizontal="left" vertical="center"/>
    </xf>
    <xf numFmtId="49" fontId="40" fillId="0" borderId="0" xfId="0" applyNumberFormat="1" applyFont="1" applyFill="1" applyBorder="1" applyAlignment="1" applyProtection="1">
      <alignment horizontal="left"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4"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5" xfId="0" applyFont="1" applyFill="1" applyBorder="1" applyAlignment="1">
      <alignment horizontal="center" vertical="center" wrapText="1"/>
    </xf>
    <xf numFmtId="164" fontId="6" fillId="0" borderId="7"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7" fillId="0" borderId="0" xfId="0" applyNumberFormat="1" applyFont="1" applyFill="1" applyBorder="1" applyAlignment="1" applyProtection="1">
      <alignment horizontal="left" vertical="center"/>
      <protection locked="0"/>
    </xf>
    <xf numFmtId="49" fontId="5" fillId="0" borderId="0" xfId="0" applyNumberFormat="1" applyFont="1" applyFill="1" applyBorder="1" applyAlignment="1" applyProtection="1">
      <alignment horizontal="left" vertical="center"/>
      <protection locked="0"/>
    </xf>
    <xf numFmtId="0" fontId="6" fillId="2" borderId="1" xfId="0" applyFont="1" applyFill="1" applyBorder="1" applyAlignment="1">
      <alignment horizontal="center" vertical="center" wrapText="1"/>
    </xf>
    <xf numFmtId="0" fontId="6" fillId="2" borderId="13" xfId="0" applyFont="1" applyFill="1" applyBorder="1" applyAlignment="1">
      <alignment horizontal="center" vertical="center" wrapText="1"/>
    </xf>
    <xf numFmtId="49" fontId="40" fillId="0" borderId="0" xfId="0" applyNumberFormat="1" applyFont="1" applyFill="1" applyBorder="1" applyAlignment="1" applyProtection="1">
      <alignment horizontal="left" vertical="center" indent="1"/>
      <protection locked="0"/>
    </xf>
    <xf numFmtId="164" fontId="7" fillId="0" borderId="0" xfId="0" applyNumberFormat="1" applyFont="1" applyFill="1" applyBorder="1" applyAlignment="1" applyProtection="1">
      <alignment horizontal="left" vertical="center" indent="1"/>
      <protection locked="0"/>
    </xf>
    <xf numFmtId="0" fontId="40" fillId="0" borderId="0" xfId="0" applyFont="1" applyFill="1" applyAlignment="1">
      <alignment horizontal="left" vertical="center" indent="1"/>
    </xf>
    <xf numFmtId="0" fontId="40" fillId="0" borderId="0" xfId="0" applyFont="1" applyFill="1" applyBorder="1" applyAlignment="1">
      <alignment horizontal="left" vertical="center" indent="1"/>
    </xf>
    <xf numFmtId="49" fontId="7" fillId="0" borderId="0" xfId="0" applyNumberFormat="1" applyFont="1" applyFill="1" applyBorder="1" applyAlignment="1" applyProtection="1">
      <alignment horizontal="left" vertical="center"/>
      <protection locked="0"/>
    </xf>
    <xf numFmtId="164" fontId="6" fillId="0" borderId="0" xfId="0" applyNumberFormat="1" applyFont="1" applyFill="1" applyBorder="1" applyAlignment="1" applyProtection="1">
      <alignment horizontal="left" vertical="center" wrapText="1"/>
      <protection locked="0"/>
    </xf>
    <xf numFmtId="0" fontId="39" fillId="0" borderId="0" xfId="0" applyFont="1" applyFill="1" applyBorder="1" applyAlignment="1">
      <alignment horizontal="left" wrapText="1"/>
    </xf>
    <xf numFmtId="164" fontId="4" fillId="0" borderId="7"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64" fontId="6" fillId="0" borderId="0" xfId="0" applyNumberFormat="1" applyFont="1" applyFill="1" applyBorder="1" applyAlignment="1">
      <alignment horizontal="left" wrapText="1"/>
    </xf>
    <xf numFmtId="0" fontId="7" fillId="0" borderId="0" xfId="0" applyFont="1" applyFill="1" applyBorder="1" applyAlignment="1">
      <alignment horizontal="left" wrapText="1" indent="1"/>
    </xf>
    <xf numFmtId="0" fontId="40" fillId="0" borderId="0" xfId="0" applyFont="1" applyFill="1" applyBorder="1" applyAlignment="1">
      <alignment horizontal="left" wrapText="1" inden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6" fillId="0" borderId="3" xfId="0" applyFont="1" applyFill="1" applyBorder="1" applyAlignment="1">
      <alignment horizontal="center" vertical="center" wrapText="1"/>
    </xf>
    <xf numFmtId="164" fontId="79" fillId="0" borderId="0" xfId="11" applyNumberFormat="1" applyFont="1" applyFill="1" applyBorder="1" applyAlignment="1">
      <alignment horizontal="left" vertical="center" wrapText="1" indent="1"/>
    </xf>
    <xf numFmtId="164" fontId="79" fillId="0" borderId="5" xfId="11" applyNumberFormat="1" applyFont="1" applyFill="1" applyBorder="1" applyAlignment="1">
      <alignment horizontal="left" vertical="center" wrapText="1" indent="1"/>
    </xf>
    <xf numFmtId="164" fontId="6" fillId="0" borderId="0" xfId="11" applyNumberFormat="1" applyFont="1" applyFill="1" applyAlignment="1">
      <alignment horizontal="center"/>
    </xf>
    <xf numFmtId="164" fontId="6" fillId="0" borderId="5" xfId="11" applyNumberFormat="1" applyFont="1" applyFill="1" applyBorder="1" applyAlignment="1">
      <alignment horizontal="center"/>
    </xf>
    <xf numFmtId="0" fontId="77" fillId="0" borderId="0" xfId="11" applyFont="1" applyFill="1" applyBorder="1" applyAlignment="1">
      <alignment horizontal="left" wrapText="1"/>
    </xf>
    <xf numFmtId="0" fontId="5" fillId="0" borderId="0" xfId="11" applyNumberFormat="1" applyFont="1" applyFill="1" applyBorder="1" applyAlignment="1">
      <alignment horizontal="center" wrapText="1"/>
    </xf>
    <xf numFmtId="164" fontId="6" fillId="0" borderId="0" xfId="11" applyNumberFormat="1" applyFont="1" applyFill="1" applyBorder="1" applyAlignment="1">
      <alignment horizontal="center" wrapText="1"/>
    </xf>
    <xf numFmtId="164" fontId="6" fillId="0" borderId="5" xfId="11" applyNumberFormat="1" applyFont="1" applyFill="1" applyBorder="1" applyAlignment="1">
      <alignment horizontal="center" wrapText="1"/>
    </xf>
    <xf numFmtId="0" fontId="6" fillId="0" borderId="0" xfId="11" applyNumberFormat="1" applyFont="1" applyFill="1" applyBorder="1" applyAlignment="1">
      <alignment horizontal="center" wrapText="1"/>
    </xf>
    <xf numFmtId="0" fontId="79" fillId="0" borderId="0" xfId="11" applyNumberFormat="1" applyFont="1" applyFill="1" applyBorder="1" applyAlignment="1">
      <alignment horizontal="left" wrapText="1"/>
    </xf>
    <xf numFmtId="0" fontId="6" fillId="0" borderId="14" xfId="11" applyFont="1" applyFill="1" applyBorder="1" applyAlignment="1">
      <alignment horizontal="center" vertical="center" wrapText="1"/>
    </xf>
    <xf numFmtId="0" fontId="6" fillId="0" borderId="7" xfId="11" applyFont="1" applyFill="1" applyBorder="1" applyAlignment="1">
      <alignment horizontal="center" wrapText="1"/>
    </xf>
    <xf numFmtId="0" fontId="5" fillId="0" borderId="0" xfId="11" applyFont="1" applyFill="1" applyBorder="1" applyAlignment="1">
      <alignment horizontal="center" wrapText="1"/>
    </xf>
    <xf numFmtId="164" fontId="79" fillId="0" borderId="0" xfId="11" applyNumberFormat="1" applyFont="1" applyFill="1" applyBorder="1" applyAlignment="1">
      <alignment horizontal="center" wrapText="1"/>
    </xf>
    <xf numFmtId="164" fontId="79" fillId="0" borderId="0" xfId="11" applyNumberFormat="1" applyFont="1" applyFill="1" applyBorder="1" applyAlignment="1">
      <alignment horizontal="left" wrapText="1"/>
    </xf>
    <xf numFmtId="164" fontId="79" fillId="0" borderId="5" xfId="11" applyNumberFormat="1" applyFont="1" applyFill="1" applyBorder="1" applyAlignment="1">
      <alignment horizontal="left" wrapText="1"/>
    </xf>
    <xf numFmtId="164" fontId="79" fillId="0" borderId="0" xfId="11" applyNumberFormat="1" applyFont="1" applyFill="1" applyBorder="1" applyAlignment="1">
      <alignment horizontal="left" vertical="center" wrapText="1"/>
    </xf>
    <xf numFmtId="164" fontId="79" fillId="0" borderId="5" xfId="11" applyNumberFormat="1" applyFont="1" applyFill="1" applyBorder="1" applyAlignment="1">
      <alignment horizontal="left" vertical="center" wrapText="1"/>
    </xf>
    <xf numFmtId="164" fontId="76" fillId="0" borderId="0" xfId="11" applyNumberFormat="1" applyFont="1" applyFill="1" applyBorder="1" applyAlignment="1">
      <alignment horizontal="left" wrapText="1"/>
    </xf>
    <xf numFmtId="164" fontId="76" fillId="0" borderId="5" xfId="11" applyNumberFormat="1" applyFont="1" applyFill="1" applyBorder="1" applyAlignment="1">
      <alignment horizontal="left" wrapText="1"/>
    </xf>
    <xf numFmtId="0" fontId="79" fillId="0" borderId="0" xfId="11" applyNumberFormat="1" applyFont="1" applyFill="1" applyBorder="1" applyAlignment="1">
      <alignment horizontal="left" vertical="center"/>
    </xf>
    <xf numFmtId="0" fontId="79" fillId="0" borderId="5" xfId="11" applyNumberFormat="1" applyFont="1" applyFill="1" applyBorder="1" applyAlignment="1">
      <alignment horizontal="left" vertical="center"/>
    </xf>
    <xf numFmtId="164" fontId="79" fillId="0" borderId="0" xfId="11" applyNumberFormat="1" applyFont="1" applyFill="1" applyBorder="1" applyAlignment="1">
      <alignment horizontal="center" vertical="center" wrapText="1"/>
    </xf>
    <xf numFmtId="0" fontId="5" fillId="0" borderId="5" xfId="0" applyFont="1" applyBorder="1" applyAlignment="1">
      <alignment horizontal="left" wrapText="1"/>
    </xf>
    <xf numFmtId="165" fontId="6" fillId="0" borderId="8" xfId="0" applyNumberFormat="1" applyFont="1" applyBorder="1" applyAlignment="1">
      <alignment horizontal="center" vertical="center" wrapText="1"/>
    </xf>
    <xf numFmtId="165" fontId="6" fillId="0" borderId="9" xfId="0" applyNumberFormat="1" applyFont="1" applyBorder="1" applyAlignment="1">
      <alignment horizontal="center" vertical="center" wrapText="1"/>
    </xf>
    <xf numFmtId="165" fontId="5" fillId="0" borderId="8" xfId="0" applyNumberFormat="1" applyFont="1" applyBorder="1" applyAlignment="1">
      <alignment horizontal="center" wrapText="1"/>
    </xf>
    <xf numFmtId="165" fontId="5" fillId="0" borderId="9" xfId="0" applyNumberFormat="1" applyFont="1" applyBorder="1" applyAlignment="1">
      <alignment horizontal="center" wrapText="1"/>
    </xf>
    <xf numFmtId="165" fontId="7" fillId="0" borderId="1" xfId="0" applyNumberFormat="1" applyFont="1" applyBorder="1" applyAlignment="1">
      <alignment horizontal="center" vertical="center" wrapText="1"/>
    </xf>
    <xf numFmtId="0" fontId="77" fillId="0" borderId="0" xfId="0" applyFont="1" applyFill="1" applyBorder="1" applyAlignment="1">
      <alignment horizontal="left" wrapText="1" indent="2"/>
    </xf>
    <xf numFmtId="0" fontId="77" fillId="0" borderId="5" xfId="0" applyFont="1" applyFill="1" applyBorder="1" applyAlignment="1">
      <alignment horizontal="left" wrapText="1" indent="2"/>
    </xf>
    <xf numFmtId="164" fontId="79" fillId="0" borderId="0" xfId="0" applyNumberFormat="1" applyFont="1" applyFill="1" applyBorder="1" applyAlignment="1">
      <alignment horizontal="left" wrapText="1"/>
    </xf>
    <xf numFmtId="164" fontId="79" fillId="0" borderId="5" xfId="0" applyNumberFormat="1" applyFont="1" applyFill="1" applyBorder="1" applyAlignment="1">
      <alignment horizontal="left" wrapText="1"/>
    </xf>
    <xf numFmtId="0" fontId="77" fillId="0" borderId="0" xfId="0" applyFont="1" applyFill="1" applyBorder="1" applyAlignment="1">
      <alignment horizontal="left" wrapText="1"/>
    </xf>
    <xf numFmtId="0" fontId="77" fillId="0" borderId="5" xfId="0" applyFont="1" applyFill="1" applyBorder="1" applyAlignment="1">
      <alignment horizontal="left" wrapText="1"/>
    </xf>
    <xf numFmtId="164" fontId="76" fillId="0" borderId="0" xfId="0" applyNumberFormat="1" applyFont="1" applyFill="1" applyBorder="1" applyAlignment="1">
      <alignment horizontal="left" wrapText="1"/>
    </xf>
    <xf numFmtId="164" fontId="76" fillId="0" borderId="5" xfId="0" applyNumberFormat="1" applyFont="1" applyFill="1" applyBorder="1" applyAlignment="1">
      <alignment horizontal="left" wrapText="1"/>
    </xf>
    <xf numFmtId="164" fontId="79" fillId="0" borderId="0" xfId="0" applyNumberFormat="1" applyFont="1" applyFill="1" applyBorder="1" applyAlignment="1">
      <alignment horizontal="left" wrapText="1" indent="2"/>
    </xf>
    <xf numFmtId="164" fontId="79" fillId="0" borderId="5" xfId="0" applyNumberFormat="1" applyFont="1" applyFill="1" applyBorder="1" applyAlignment="1">
      <alignment horizontal="left" wrapText="1" indent="2"/>
    </xf>
    <xf numFmtId="0" fontId="79" fillId="0" borderId="0" xfId="0" applyFont="1" applyFill="1" applyBorder="1" applyAlignment="1">
      <alignment horizontal="left" wrapText="1" indent="1"/>
    </xf>
    <xf numFmtId="0" fontId="79" fillId="0" borderId="5" xfId="0" applyFont="1" applyFill="1" applyBorder="1" applyAlignment="1">
      <alignment horizontal="left" wrapText="1" indent="1"/>
    </xf>
    <xf numFmtId="0" fontId="77" fillId="0" borderId="0" xfId="0" applyFont="1" applyFill="1" applyBorder="1" applyAlignment="1">
      <alignment horizontal="left" wrapText="1" indent="1"/>
    </xf>
    <xf numFmtId="0" fontId="77" fillId="0" borderId="5" xfId="0" applyFont="1" applyFill="1" applyBorder="1" applyAlignment="1">
      <alignment horizontal="left" wrapText="1" indent="1"/>
    </xf>
    <xf numFmtId="0" fontId="79" fillId="0" borderId="0" xfId="0" applyNumberFormat="1" applyFont="1" applyFill="1" applyBorder="1" applyAlignment="1">
      <alignment horizontal="left" wrapText="1" indent="2"/>
    </xf>
    <xf numFmtId="0" fontId="79" fillId="0" borderId="5" xfId="0" applyNumberFormat="1" applyFont="1" applyFill="1" applyBorder="1" applyAlignment="1">
      <alignment horizontal="left" wrapText="1" indent="2"/>
    </xf>
    <xf numFmtId="164" fontId="76" fillId="0" borderId="0" xfId="0" applyNumberFormat="1" applyFont="1" applyFill="1" applyBorder="1" applyAlignment="1">
      <alignment horizontal="left" wrapText="1" indent="1"/>
    </xf>
    <xf numFmtId="164" fontId="76" fillId="0" borderId="5" xfId="0" applyNumberFormat="1" applyFont="1" applyFill="1" applyBorder="1" applyAlignment="1">
      <alignment horizontal="left" wrapText="1" indent="1"/>
    </xf>
    <xf numFmtId="0" fontId="76" fillId="0" borderId="0" xfId="0" applyFont="1" applyFill="1" applyBorder="1" applyAlignment="1">
      <alignment horizontal="left"/>
    </xf>
    <xf numFmtId="0" fontId="76" fillId="0" borderId="5" xfId="0" applyFont="1" applyFill="1" applyBorder="1" applyAlignment="1">
      <alignment horizontal="left"/>
    </xf>
    <xf numFmtId="0" fontId="77" fillId="0" borderId="5" xfId="0" applyFont="1" applyFill="1" applyBorder="1" applyAlignment="1">
      <alignment horizontal="left"/>
    </xf>
    <xf numFmtId="0" fontId="76" fillId="0" borderId="0" xfId="0" applyNumberFormat="1" applyFont="1" applyFill="1" applyBorder="1" applyAlignment="1">
      <alignment horizontal="left" wrapText="1"/>
    </xf>
    <xf numFmtId="0" fontId="76" fillId="0" borderId="5" xfId="0" applyNumberFormat="1" applyFont="1" applyFill="1" applyBorder="1" applyAlignment="1">
      <alignment horizontal="left" wrapText="1"/>
    </xf>
    <xf numFmtId="164" fontId="79" fillId="0" borderId="0" xfId="0" applyNumberFormat="1" applyFont="1" applyFill="1" applyBorder="1" applyAlignment="1">
      <alignment horizontal="left"/>
    </xf>
    <xf numFmtId="164" fontId="79" fillId="0" borderId="5" xfId="0" applyNumberFormat="1" applyFont="1" applyFill="1" applyBorder="1" applyAlignment="1">
      <alignment horizontal="left"/>
    </xf>
    <xf numFmtId="0" fontId="77" fillId="0" borderId="0" xfId="0" applyFont="1" applyBorder="1" applyAlignment="1">
      <alignment horizontal="left" wrapText="1" indent="1"/>
    </xf>
    <xf numFmtId="0" fontId="77" fillId="0" borderId="5" xfId="0" applyFont="1" applyBorder="1" applyAlignment="1">
      <alignment horizontal="left" wrapText="1" indent="1"/>
    </xf>
    <xf numFmtId="164" fontId="79" fillId="0" borderId="0" xfId="0" applyNumberFormat="1" applyFont="1" applyBorder="1" applyAlignment="1">
      <alignment horizontal="left" wrapText="1" indent="2"/>
    </xf>
    <xf numFmtId="164" fontId="79" fillId="0" borderId="5" xfId="0" applyNumberFormat="1" applyFont="1" applyBorder="1" applyAlignment="1">
      <alignment horizontal="left" wrapText="1" indent="2"/>
    </xf>
    <xf numFmtId="0" fontId="77" fillId="0" borderId="0" xfId="0" applyFont="1" applyBorder="1" applyAlignment="1">
      <alignment horizontal="left" wrapText="1" indent="2"/>
    </xf>
    <xf numFmtId="0" fontId="77" fillId="0" borderId="5" xfId="0" applyFont="1" applyBorder="1" applyAlignment="1">
      <alignment horizontal="left" wrapText="1" indent="2"/>
    </xf>
    <xf numFmtId="164" fontId="79" fillId="0" borderId="0" xfId="0" applyNumberFormat="1" applyFont="1" applyBorder="1" applyAlignment="1">
      <alignment horizontal="left" indent="2"/>
    </xf>
    <xf numFmtId="164" fontId="79" fillId="0" borderId="5" xfId="0" applyNumberFormat="1" applyFont="1" applyBorder="1" applyAlignment="1">
      <alignment horizontal="left" indent="2"/>
    </xf>
    <xf numFmtId="0" fontId="77" fillId="0" borderId="0" xfId="0" applyFont="1" applyFill="1" applyBorder="1" applyAlignment="1">
      <alignment horizontal="left" indent="2"/>
    </xf>
    <xf numFmtId="0" fontId="77" fillId="0" borderId="5" xfId="0" applyFont="1" applyFill="1" applyBorder="1" applyAlignment="1">
      <alignment horizontal="left" indent="2"/>
    </xf>
    <xf numFmtId="164" fontId="79" fillId="0" borderId="0" xfId="0" applyNumberFormat="1" applyFont="1" applyBorder="1" applyAlignment="1">
      <alignment horizontal="left" wrapText="1"/>
    </xf>
    <xf numFmtId="164" fontId="79" fillId="0" borderId="5" xfId="0" applyNumberFormat="1" applyFont="1" applyBorder="1" applyAlignment="1">
      <alignment horizontal="left" wrapText="1"/>
    </xf>
    <xf numFmtId="0" fontId="77" fillId="0" borderId="0" xfId="0" applyFont="1" applyBorder="1" applyAlignment="1">
      <alignment horizontal="left" wrapText="1"/>
    </xf>
    <xf numFmtId="0" fontId="77" fillId="0" borderId="5" xfId="0" applyFont="1" applyBorder="1" applyAlignment="1">
      <alignment horizontal="left" wrapText="1"/>
    </xf>
    <xf numFmtId="0" fontId="79" fillId="0" borderId="0" xfId="0" applyFont="1" applyBorder="1" applyAlignment="1">
      <alignment horizontal="left" wrapText="1" indent="1"/>
    </xf>
    <xf numFmtId="0" fontId="79" fillId="0" borderId="5" xfId="0" applyFont="1" applyBorder="1" applyAlignment="1">
      <alignment horizontal="left" wrapText="1" indent="1"/>
    </xf>
    <xf numFmtId="0" fontId="76" fillId="0" borderId="0" xfId="0" applyFont="1" applyBorder="1" applyAlignment="1">
      <alignment horizontal="left" wrapText="1"/>
    </xf>
    <xf numFmtId="0" fontId="76" fillId="0" borderId="5" xfId="0" applyFont="1" applyBorder="1" applyAlignment="1">
      <alignment horizontal="left" wrapText="1"/>
    </xf>
    <xf numFmtId="164" fontId="76" fillId="0" borderId="0" xfId="0" applyNumberFormat="1" applyFont="1" applyBorder="1" applyAlignment="1">
      <alignment horizontal="left" wrapText="1" indent="1"/>
    </xf>
    <xf numFmtId="164" fontId="76" fillId="0" borderId="5" xfId="0" applyNumberFormat="1" applyFont="1" applyBorder="1" applyAlignment="1">
      <alignment horizontal="left" wrapText="1" indent="1"/>
    </xf>
    <xf numFmtId="0" fontId="0" fillId="0" borderId="5" xfId="0" applyFont="1" applyBorder="1"/>
    <xf numFmtId="164" fontId="76" fillId="0" borderId="0" xfId="0" applyNumberFormat="1" applyFont="1" applyBorder="1" applyAlignment="1">
      <alignment horizontal="left" wrapText="1"/>
    </xf>
    <xf numFmtId="164" fontId="76" fillId="0" borderId="5" xfId="0" applyNumberFormat="1" applyFont="1" applyBorder="1" applyAlignment="1">
      <alignment horizontal="left" wrapText="1"/>
    </xf>
    <xf numFmtId="0" fontId="77" fillId="0" borderId="0" xfId="0" applyNumberFormat="1" applyFont="1" applyBorder="1" applyAlignment="1">
      <alignment horizontal="left"/>
    </xf>
    <xf numFmtId="0" fontId="77" fillId="0" borderId="5" xfId="0" applyNumberFormat="1" applyFont="1" applyBorder="1" applyAlignment="1">
      <alignment horizontal="left"/>
    </xf>
    <xf numFmtId="0" fontId="0" fillId="0" borderId="5" xfId="0" applyFont="1" applyBorder="1" applyAlignment="1">
      <alignment horizontal="left" indent="2"/>
    </xf>
    <xf numFmtId="0" fontId="0" fillId="0" borderId="7" xfId="0" applyFont="1" applyBorder="1"/>
    <xf numFmtId="0" fontId="0" fillId="0" borderId="11" xfId="0" applyFont="1" applyBorder="1"/>
    <xf numFmtId="165" fontId="5" fillId="0" borderId="9" xfId="0" applyNumberFormat="1" applyFont="1" applyBorder="1" applyAlignment="1">
      <alignment horizontal="center" vertical="center" wrapText="1"/>
    </xf>
    <xf numFmtId="165" fontId="5" fillId="0" borderId="14" xfId="0" applyNumberFormat="1" applyFont="1" applyBorder="1" applyAlignment="1">
      <alignment horizontal="center" vertical="center" wrapText="1"/>
    </xf>
    <xf numFmtId="0" fontId="79" fillId="0" borderId="0" xfId="0" applyFont="1" applyBorder="1" applyAlignment="1">
      <alignment horizontal="center" wrapText="1"/>
    </xf>
    <xf numFmtId="0" fontId="79" fillId="0" borderId="5" xfId="0" applyFont="1" applyBorder="1" applyAlignment="1">
      <alignment horizontal="center" wrapText="1"/>
    </xf>
    <xf numFmtId="0" fontId="77" fillId="0" borderId="0" xfId="0" applyFont="1" applyBorder="1" applyAlignment="1">
      <alignment horizontal="center" vertical="top" wrapText="1"/>
    </xf>
    <xf numFmtId="0" fontId="77" fillId="0" borderId="5" xfId="0" applyFont="1" applyBorder="1" applyAlignment="1">
      <alignment horizontal="center" vertical="top" wrapText="1"/>
    </xf>
    <xf numFmtId="0" fontId="77" fillId="0" borderId="0" xfId="0" applyNumberFormat="1" applyFont="1" applyBorder="1" applyAlignment="1">
      <alignment horizontal="left" wrapText="1"/>
    </xf>
    <xf numFmtId="0" fontId="77" fillId="0" borderId="5" xfId="0" applyNumberFormat="1" applyFont="1" applyBorder="1" applyAlignment="1">
      <alignment horizontal="left" wrapText="1"/>
    </xf>
    <xf numFmtId="0" fontId="0" fillId="0" borderId="10" xfId="0" applyFont="1" applyBorder="1"/>
    <xf numFmtId="0" fontId="0" fillId="0" borderId="15" xfId="0" applyFont="1" applyBorder="1"/>
    <xf numFmtId="165" fontId="6" fillId="0" borderId="14" xfId="0" applyNumberFormat="1" applyFont="1" applyBorder="1" applyAlignment="1">
      <alignment horizontal="center" vertical="center" wrapText="1"/>
    </xf>
    <xf numFmtId="164" fontId="76" fillId="0" borderId="0" xfId="0" applyNumberFormat="1" applyFont="1" applyFill="1" applyBorder="1" applyAlignment="1">
      <alignment horizontal="left" indent="1"/>
    </xf>
    <xf numFmtId="164" fontId="76" fillId="0" borderId="5" xfId="0" applyNumberFormat="1" applyFont="1" applyFill="1" applyBorder="1" applyAlignment="1">
      <alignment horizontal="left" indent="1"/>
    </xf>
    <xf numFmtId="1" fontId="79" fillId="0" borderId="3" xfId="0" applyNumberFormat="1" applyFont="1" applyBorder="1" applyAlignment="1">
      <alignment horizontal="center" vertical="center" wrapText="1"/>
    </xf>
    <xf numFmtId="1" fontId="76" fillId="0" borderId="3" xfId="0" applyNumberFormat="1" applyFont="1" applyBorder="1" applyAlignment="1">
      <alignment horizontal="center" vertical="center" wrapText="1"/>
    </xf>
    <xf numFmtId="164" fontId="76" fillId="0" borderId="0" xfId="0" applyNumberFormat="1" applyFont="1" applyBorder="1" applyAlignment="1">
      <alignment wrapText="1"/>
    </xf>
    <xf numFmtId="164" fontId="76" fillId="0" borderId="5" xfId="0" applyNumberFormat="1" applyFont="1" applyBorder="1" applyAlignment="1">
      <alignment wrapText="1"/>
    </xf>
    <xf numFmtId="1" fontId="79" fillId="0" borderId="0" xfId="0" applyNumberFormat="1" applyFont="1" applyBorder="1" applyAlignment="1">
      <alignment horizontal="left" wrapText="1" indent="1"/>
    </xf>
    <xf numFmtId="1" fontId="79" fillId="0" borderId="5" xfId="0" applyNumberFormat="1" applyFont="1" applyBorder="1" applyAlignment="1">
      <alignment horizontal="left" wrapText="1" indent="1"/>
    </xf>
    <xf numFmtId="1" fontId="79" fillId="0" borderId="0" xfId="0" applyNumberFormat="1" applyFont="1" applyBorder="1" applyAlignment="1">
      <alignment horizontal="left" wrapText="1"/>
    </xf>
    <xf numFmtId="1" fontId="79" fillId="0" borderId="5" xfId="0" applyNumberFormat="1" applyFont="1" applyBorder="1" applyAlignment="1">
      <alignment horizontal="left" wrapText="1"/>
    </xf>
    <xf numFmtId="1" fontId="77" fillId="0" borderId="0" xfId="0" applyNumberFormat="1" applyFont="1" applyBorder="1" applyAlignment="1">
      <alignment horizontal="left" wrapText="1" indent="1"/>
    </xf>
    <xf numFmtId="1" fontId="77" fillId="0" borderId="5" xfId="0" applyNumberFormat="1" applyFont="1" applyBorder="1" applyAlignment="1">
      <alignment horizontal="left" wrapText="1" indent="1"/>
    </xf>
    <xf numFmtId="164" fontId="79" fillId="0" borderId="0" xfId="0" applyNumberFormat="1" applyFont="1" applyBorder="1" applyAlignment="1">
      <alignment horizontal="left" wrapText="1" indent="1"/>
    </xf>
    <xf numFmtId="164" fontId="79" fillId="0" borderId="5" xfId="0" applyNumberFormat="1" applyFont="1" applyBorder="1" applyAlignment="1">
      <alignment horizontal="left" wrapText="1" indent="1"/>
    </xf>
    <xf numFmtId="1" fontId="76" fillId="0" borderId="0" xfId="0" applyNumberFormat="1" applyFont="1" applyBorder="1" applyAlignment="1">
      <alignment vertical="top" wrapText="1"/>
    </xf>
    <xf numFmtId="1" fontId="76" fillId="0" borderId="5" xfId="0" applyNumberFormat="1" applyFont="1" applyBorder="1" applyAlignment="1">
      <alignment vertical="top" wrapText="1"/>
    </xf>
    <xf numFmtId="1" fontId="5" fillId="0" borderId="0" xfId="0" applyNumberFormat="1" applyFont="1" applyBorder="1" applyAlignment="1">
      <alignment horizontal="left" vertical="top" wrapText="1" indent="1"/>
    </xf>
    <xf numFmtId="1" fontId="77" fillId="0" borderId="5" xfId="0" applyNumberFormat="1" applyFont="1" applyBorder="1" applyAlignment="1">
      <alignment horizontal="left" vertical="top" wrapText="1" indent="1"/>
    </xf>
    <xf numFmtId="1" fontId="6" fillId="0" borderId="0" xfId="0" applyNumberFormat="1" applyFont="1" applyBorder="1" applyAlignment="1">
      <alignment horizontal="center" vertical="center" wrapText="1"/>
    </xf>
    <xf numFmtId="0" fontId="0" fillId="0" borderId="0" xfId="0" applyFont="1" applyBorder="1" applyAlignment="1">
      <alignment wrapText="1"/>
    </xf>
    <xf numFmtId="0" fontId="0" fillId="0" borderId="5" xfId="0" applyFont="1" applyBorder="1" applyAlignment="1">
      <alignment wrapText="1"/>
    </xf>
    <xf numFmtId="1" fontId="77" fillId="0" borderId="0" xfId="0" applyNumberFormat="1" applyFont="1" applyBorder="1" applyAlignment="1">
      <alignment horizontal="left" wrapText="1"/>
    </xf>
    <xf numFmtId="1" fontId="77" fillId="0" borderId="5" xfId="0" applyNumberFormat="1" applyFont="1" applyBorder="1" applyAlignment="1">
      <alignment horizontal="left" wrapText="1"/>
    </xf>
    <xf numFmtId="1" fontId="87" fillId="0" borderId="0" xfId="0" applyNumberFormat="1" applyFont="1" applyBorder="1" applyAlignment="1">
      <alignment wrapText="1"/>
    </xf>
    <xf numFmtId="1" fontId="87" fillId="0" borderId="5" xfId="0" applyNumberFormat="1" applyFont="1" applyBorder="1" applyAlignment="1">
      <alignment wrapText="1"/>
    </xf>
    <xf numFmtId="1" fontId="77" fillId="0" borderId="0" xfId="0" applyNumberFormat="1" applyFont="1" applyBorder="1" applyAlignment="1">
      <alignment wrapText="1"/>
    </xf>
    <xf numFmtId="1" fontId="77" fillId="0" borderId="5" xfId="0" applyNumberFormat="1" applyFont="1" applyBorder="1" applyAlignment="1">
      <alignment wrapText="1"/>
    </xf>
    <xf numFmtId="1" fontId="79" fillId="0" borderId="0" xfId="0" applyNumberFormat="1" applyFont="1" applyBorder="1" applyAlignment="1">
      <alignment wrapText="1"/>
    </xf>
    <xf numFmtId="1" fontId="79" fillId="0" borderId="5" xfId="0" applyNumberFormat="1" applyFont="1" applyBorder="1" applyAlignment="1">
      <alignment wrapText="1"/>
    </xf>
    <xf numFmtId="1" fontId="77" fillId="0" borderId="0" xfId="0" applyNumberFormat="1" applyFont="1" applyBorder="1" applyAlignment="1">
      <alignment horizontal="left" vertical="top" wrapText="1" indent="1"/>
    </xf>
    <xf numFmtId="1" fontId="79" fillId="0" borderId="0" xfId="0" applyNumberFormat="1" applyFont="1" applyBorder="1" applyAlignment="1">
      <alignment vertical="center" wrapText="1"/>
    </xf>
    <xf numFmtId="1" fontId="79" fillId="0" borderId="5" xfId="0" applyNumberFormat="1" applyFont="1" applyBorder="1" applyAlignment="1">
      <alignment vertical="center" wrapText="1"/>
    </xf>
    <xf numFmtId="1" fontId="76" fillId="0" borderId="0" xfId="0" applyNumberFormat="1" applyFont="1" applyBorder="1" applyAlignment="1">
      <alignment wrapText="1"/>
    </xf>
    <xf numFmtId="1" fontId="76" fillId="0" borderId="5" xfId="0" applyNumberFormat="1" applyFont="1" applyBorder="1" applyAlignment="1">
      <alignment wrapText="1"/>
    </xf>
    <xf numFmtId="1" fontId="87" fillId="0" borderId="0" xfId="0" applyNumberFormat="1" applyFont="1" applyBorder="1" applyAlignment="1">
      <alignment horizontal="left" wrapText="1"/>
    </xf>
    <xf numFmtId="1" fontId="87" fillId="0" borderId="5" xfId="0" applyNumberFormat="1" applyFont="1" applyBorder="1" applyAlignment="1">
      <alignment horizontal="left" wrapText="1"/>
    </xf>
    <xf numFmtId="1" fontId="76" fillId="0" borderId="3" xfId="0" applyNumberFormat="1" applyFont="1" applyBorder="1" applyAlignment="1">
      <alignment horizontal="center" wrapText="1"/>
    </xf>
    <xf numFmtId="1" fontId="79" fillId="0" borderId="3" xfId="0" applyNumberFormat="1" applyFont="1" applyBorder="1" applyAlignment="1">
      <alignment horizontal="center" wrapText="1"/>
    </xf>
    <xf numFmtId="1" fontId="0" fillId="0" borderId="3" xfId="0" applyNumberFormat="1" applyFont="1" applyBorder="1"/>
    <xf numFmtId="1" fontId="79" fillId="0" borderId="4" xfId="0" applyNumberFormat="1" applyFont="1" applyBorder="1" applyAlignment="1">
      <alignment horizontal="center" vertical="center" wrapText="1"/>
    </xf>
    <xf numFmtId="0" fontId="6" fillId="0" borderId="0" xfId="0" applyNumberFormat="1" applyFont="1" applyFill="1" applyBorder="1" applyAlignment="1">
      <alignment horizontal="left" wrapText="1" indent="1"/>
    </xf>
    <xf numFmtId="0" fontId="5" fillId="0" borderId="0" xfId="0" applyFont="1" applyFill="1" applyBorder="1" applyAlignment="1">
      <alignment horizontal="left" wrapText="1" indent="1"/>
    </xf>
    <xf numFmtId="165" fontId="6" fillId="0" borderId="2" xfId="0" applyNumberFormat="1" applyFont="1" applyFill="1" applyBorder="1" applyAlignment="1">
      <alignment horizontal="center" vertical="center" wrapText="1"/>
    </xf>
    <xf numFmtId="165" fontId="6" fillId="0" borderId="6" xfId="0" applyNumberFormat="1" applyFont="1" applyFill="1" applyBorder="1" applyAlignment="1">
      <alignment horizontal="center" vertical="center" wrapText="1"/>
    </xf>
    <xf numFmtId="1" fontId="5" fillId="0" borderId="0" xfId="0" applyNumberFormat="1" applyFont="1" applyBorder="1" applyAlignment="1">
      <alignment horizontal="left" wrapText="1" indent="1"/>
    </xf>
    <xf numFmtId="1" fontId="77" fillId="0" borderId="0" xfId="0" applyNumberFormat="1" applyFont="1" applyBorder="1" applyAlignment="1">
      <alignment vertical="top" wrapText="1"/>
    </xf>
    <xf numFmtId="1" fontId="77" fillId="0" borderId="5" xfId="0" applyNumberFormat="1" applyFont="1" applyBorder="1" applyAlignment="1">
      <alignment vertical="top" wrapText="1"/>
    </xf>
    <xf numFmtId="0" fontId="6" fillId="0" borderId="9" xfId="0" applyFont="1" applyBorder="1" applyAlignment="1">
      <alignment horizontal="center" wrapText="1"/>
    </xf>
    <xf numFmtId="0" fontId="6" fillId="0" borderId="14" xfId="0" applyFont="1" applyBorder="1" applyAlignment="1">
      <alignment horizontal="center" wrapText="1"/>
    </xf>
    <xf numFmtId="1" fontId="6" fillId="0" borderId="2"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1" fontId="6" fillId="0" borderId="6" xfId="0" applyNumberFormat="1" applyFont="1" applyBorder="1" applyAlignment="1">
      <alignment horizontal="center" vertical="center" wrapText="1"/>
    </xf>
    <xf numFmtId="165" fontId="6" fillId="0" borderId="3" xfId="0" applyNumberFormat="1" applyFont="1" applyBorder="1" applyAlignment="1">
      <alignment horizontal="center" wrapText="1"/>
    </xf>
    <xf numFmtId="0" fontId="0" fillId="0" borderId="10" xfId="0" applyFont="1" applyBorder="1" applyAlignment="1">
      <alignment wrapText="1"/>
    </xf>
    <xf numFmtId="0" fontId="0" fillId="0" borderId="15" xfId="0" applyFont="1" applyBorder="1" applyAlignment="1">
      <alignment wrapText="1"/>
    </xf>
    <xf numFmtId="0" fontId="79" fillId="0" borderId="2" xfId="0" applyFont="1" applyBorder="1" applyAlignment="1">
      <alignment horizontal="center" wrapText="1"/>
    </xf>
    <xf numFmtId="0" fontId="79" fillId="0" borderId="7" xfId="0" applyFont="1" applyBorder="1" applyAlignment="1">
      <alignment horizontal="center" wrapText="1"/>
    </xf>
    <xf numFmtId="0" fontId="79" fillId="0" borderId="11" xfId="0" applyFont="1" applyBorder="1" applyAlignment="1">
      <alignment horizontal="center" wrapText="1"/>
    </xf>
    <xf numFmtId="0" fontId="77" fillId="0" borderId="6" xfId="0" applyFont="1" applyBorder="1" applyAlignment="1">
      <alignment horizontal="center" wrapText="1"/>
    </xf>
    <xf numFmtId="0" fontId="6" fillId="0" borderId="0" xfId="5" applyFont="1" applyFill="1" applyBorder="1" applyAlignment="1">
      <alignment horizontal="left" vertical="center" wrapText="1" indent="1"/>
    </xf>
    <xf numFmtId="0" fontId="5" fillId="0" borderId="0" xfId="5" applyFont="1" applyFill="1" applyBorder="1" applyAlignment="1">
      <alignment horizontal="left" vertical="center" wrapText="1" indent="1"/>
    </xf>
    <xf numFmtId="0" fontId="6" fillId="0" borderId="7" xfId="5" applyFont="1" applyBorder="1" applyAlignment="1">
      <alignment horizontal="center" vertical="center" wrapText="1"/>
    </xf>
    <xf numFmtId="0" fontId="6" fillId="0" borderId="0" xfId="5" applyFont="1" applyBorder="1" applyAlignment="1">
      <alignment horizontal="center" vertical="center" wrapText="1"/>
    </xf>
    <xf numFmtId="0" fontId="7" fillId="0" borderId="2" xfId="5" applyFont="1" applyBorder="1" applyAlignment="1">
      <alignment horizontal="center" vertical="center" wrapText="1"/>
    </xf>
    <xf numFmtId="0" fontId="7" fillId="0" borderId="7" xfId="5" applyFont="1" applyBorder="1" applyAlignment="1">
      <alignment horizontal="center" vertical="center" wrapText="1"/>
    </xf>
    <xf numFmtId="0" fontId="5" fillId="0" borderId="9" xfId="5" applyFont="1" applyBorder="1" applyAlignment="1">
      <alignment horizontal="center" wrapText="1"/>
    </xf>
    <xf numFmtId="0" fontId="5" fillId="0" borderId="14" xfId="5" applyFont="1" applyBorder="1" applyAlignment="1">
      <alignment horizontal="center"/>
    </xf>
    <xf numFmtId="0" fontId="7" fillId="0" borderId="8" xfId="5" applyFont="1" applyBorder="1" applyAlignment="1">
      <alignment horizontal="center" vertical="center" wrapText="1"/>
    </xf>
    <xf numFmtId="0" fontId="7" fillId="0" borderId="1" xfId="5" applyFont="1" applyBorder="1" applyAlignment="1">
      <alignment horizontal="center" vertical="center" wrapText="1"/>
    </xf>
    <xf numFmtId="0" fontId="6" fillId="0" borderId="8" xfId="5" applyFont="1" applyBorder="1" applyAlignment="1">
      <alignment horizontal="center" vertical="center" wrapText="1"/>
    </xf>
    <xf numFmtId="164" fontId="6" fillId="0" borderId="5" xfId="0" applyNumberFormat="1" applyFont="1" applyFill="1" applyBorder="1" applyAlignment="1">
      <alignment horizontal="left" wrapText="1"/>
    </xf>
    <xf numFmtId="164" fontId="4" fillId="0" borderId="7" xfId="0" applyNumberFormat="1" applyFont="1" applyFill="1" applyBorder="1" applyAlignment="1">
      <alignment horizontal="left" wrapText="1"/>
    </xf>
    <xf numFmtId="164" fontId="4" fillId="0" borderId="11" xfId="0" applyNumberFormat="1" applyFont="1" applyFill="1" applyBorder="1" applyAlignment="1">
      <alignment horizontal="left" wrapText="1"/>
    </xf>
    <xf numFmtId="0" fontId="39" fillId="0" borderId="5" xfId="0" applyFont="1" applyFill="1" applyBorder="1" applyAlignment="1">
      <alignment horizontal="left" wrapText="1"/>
    </xf>
    <xf numFmtId="0" fontId="5" fillId="0" borderId="0" xfId="5" applyFont="1" applyBorder="1" applyAlignment="1">
      <alignment horizontal="left" wrapText="1"/>
    </xf>
    <xf numFmtId="0" fontId="5" fillId="0" borderId="5" xfId="5" applyFont="1" applyBorder="1" applyAlignment="1">
      <alignment horizontal="left" wrapText="1"/>
    </xf>
    <xf numFmtId="164" fontId="4" fillId="0" borderId="7" xfId="5" applyNumberFormat="1" applyFont="1" applyBorder="1" applyAlignment="1">
      <alignment horizontal="left" wrapText="1"/>
    </xf>
    <xf numFmtId="164" fontId="4" fillId="0" borderId="11" xfId="5" applyNumberFormat="1" applyFont="1" applyBorder="1" applyAlignment="1">
      <alignment horizontal="left" wrapText="1"/>
    </xf>
    <xf numFmtId="0" fontId="3" fillId="0" borderId="0" xfId="5" applyFont="1" applyAlignment="1">
      <alignment horizontal="left"/>
    </xf>
    <xf numFmtId="0" fontId="40" fillId="0" borderId="0" xfId="5" applyFont="1" applyAlignment="1">
      <alignment horizontal="left" indent="1"/>
    </xf>
    <xf numFmtId="0" fontId="6" fillId="0" borderId="0" xfId="5" applyFont="1" applyAlignment="1">
      <alignment horizontal="left" vertical="center"/>
    </xf>
    <xf numFmtId="0" fontId="5" fillId="0" borderId="0" xfId="5" applyFont="1" applyAlignment="1">
      <alignment horizontal="left" vertical="center"/>
    </xf>
    <xf numFmtId="0" fontId="40" fillId="0" borderId="0" xfId="5" applyFont="1" applyAlignment="1">
      <alignment horizontal="left"/>
    </xf>
    <xf numFmtId="0" fontId="6" fillId="0" borderId="5" xfId="5" applyFont="1" applyBorder="1" applyAlignment="1">
      <alignment horizontal="center" vertical="center" wrapText="1"/>
    </xf>
    <xf numFmtId="0" fontId="6" fillId="0" borderId="2" xfId="5" applyFont="1" applyBorder="1" applyAlignment="1">
      <alignment horizontal="center" vertical="center" wrapText="1"/>
    </xf>
    <xf numFmtId="0" fontId="6" fillId="0" borderId="4" xfId="5" applyFont="1" applyBorder="1" applyAlignment="1">
      <alignment horizontal="center" vertical="center" wrapText="1"/>
    </xf>
    <xf numFmtId="0" fontId="6" fillId="0" borderId="6" xfId="5" applyFont="1" applyBorder="1" applyAlignment="1">
      <alignment horizontal="center" vertical="center" wrapText="1"/>
    </xf>
    <xf numFmtId="0" fontId="6" fillId="0" borderId="3" xfId="5" applyFont="1" applyBorder="1" applyAlignment="1">
      <alignment horizontal="center" vertical="center" wrapText="1"/>
    </xf>
    <xf numFmtId="0" fontId="7" fillId="0" borderId="13" xfId="5" applyFont="1" applyBorder="1" applyAlignment="1">
      <alignment horizontal="center" vertical="center" wrapText="1"/>
    </xf>
    <xf numFmtId="0" fontId="5" fillId="0" borderId="9" xfId="5" applyFont="1" applyBorder="1" applyAlignment="1">
      <alignment horizontal="center" vertical="center" wrapText="1"/>
    </xf>
    <xf numFmtId="0" fontId="5" fillId="0" borderId="14" xfId="5" applyFont="1" applyBorder="1" applyAlignment="1">
      <alignment horizontal="center" vertical="center" wrapText="1"/>
    </xf>
    <xf numFmtId="0" fontId="5" fillId="0" borderId="16" xfId="5" applyFont="1" applyBorder="1" applyAlignment="1">
      <alignment horizontal="center" vertical="center" wrapText="1"/>
    </xf>
    <xf numFmtId="0" fontId="6" fillId="0" borderId="9" xfId="5" applyFont="1" applyBorder="1" applyAlignment="1">
      <alignment horizontal="center" vertical="center" wrapText="1"/>
    </xf>
    <xf numFmtId="0" fontId="6" fillId="0" borderId="14" xfId="5" applyFont="1" applyBorder="1" applyAlignment="1">
      <alignment horizontal="center" vertical="center" wrapText="1"/>
    </xf>
    <xf numFmtId="0" fontId="5" fillId="0" borderId="9" xfId="5" applyFont="1" applyBorder="1" applyAlignment="1">
      <alignment horizontal="center" vertical="center"/>
    </xf>
    <xf numFmtId="0" fontId="5" fillId="0" borderId="14" xfId="5" applyFont="1" applyBorder="1" applyAlignment="1">
      <alignment horizontal="center" vertical="center"/>
    </xf>
    <xf numFmtId="0" fontId="5" fillId="0" borderId="16" xfId="5" applyFont="1" applyBorder="1" applyAlignment="1">
      <alignment horizontal="center" vertical="center"/>
    </xf>
    <xf numFmtId="0" fontId="6" fillId="0" borderId="16" xfId="5" applyFont="1" applyBorder="1" applyAlignment="1">
      <alignment horizontal="center" vertical="center" wrapText="1"/>
    </xf>
    <xf numFmtId="0" fontId="6" fillId="0" borderId="10" xfId="5" applyFont="1" applyBorder="1" applyAlignment="1">
      <alignment horizontal="center" vertical="center" wrapText="1"/>
    </xf>
    <xf numFmtId="0" fontId="6" fillId="0" borderId="0" xfId="5" applyFont="1" applyAlignment="1">
      <alignment horizontal="left" wrapText="1" indent="1"/>
    </xf>
    <xf numFmtId="0" fontId="40" fillId="0" borderId="0" xfId="5" applyFont="1" applyAlignment="1">
      <alignment horizontal="left" wrapText="1" indent="1"/>
    </xf>
    <xf numFmtId="0" fontId="39" fillId="0" borderId="0" xfId="5" applyNumberFormat="1" applyFont="1" applyBorder="1" applyAlignment="1">
      <alignment horizontal="left" wrapText="1"/>
    </xf>
    <xf numFmtId="0" fontId="39" fillId="0" borderId="5" xfId="5" applyNumberFormat="1" applyFont="1" applyBorder="1" applyAlignment="1">
      <alignment horizontal="left" wrapText="1"/>
    </xf>
    <xf numFmtId="0" fontId="6" fillId="0" borderId="9" xfId="5" applyFont="1" applyBorder="1" applyAlignment="1">
      <alignment horizontal="center"/>
    </xf>
    <xf numFmtId="0" fontId="6" fillId="0" borderId="14" xfId="5" applyFont="1" applyBorder="1" applyAlignment="1">
      <alignment horizontal="center"/>
    </xf>
    <xf numFmtId="0" fontId="7" fillId="0" borderId="3" xfId="5" applyFont="1" applyBorder="1" applyAlignment="1">
      <alignment horizontal="center" vertical="center" wrapText="1"/>
    </xf>
    <xf numFmtId="0" fontId="5" fillId="0" borderId="9" xfId="5" applyFont="1" applyBorder="1" applyAlignment="1">
      <alignment horizontal="center"/>
    </xf>
    <xf numFmtId="0" fontId="6" fillId="0" borderId="0" xfId="0" applyFont="1" applyAlignment="1">
      <alignment horizontal="left" wrapText="1" indent="1"/>
    </xf>
    <xf numFmtId="0" fontId="39" fillId="0" borderId="0" xfId="5" applyFont="1" applyBorder="1" applyAlignment="1">
      <alignment horizontal="left" wrapText="1"/>
    </xf>
    <xf numFmtId="0" fontId="7" fillId="0" borderId="9" xfId="5" applyFont="1" applyBorder="1" applyAlignment="1">
      <alignment horizontal="center" vertical="center" wrapText="1"/>
    </xf>
    <xf numFmtId="0" fontId="7" fillId="0" borderId="14" xfId="5" applyFont="1" applyBorder="1" applyAlignment="1">
      <alignment horizontal="center" vertical="center" wrapText="1"/>
    </xf>
    <xf numFmtId="0" fontId="5" fillId="0" borderId="0" xfId="0" applyFont="1" applyAlignment="1">
      <alignment horizontal="left" indent="1"/>
    </xf>
    <xf numFmtId="0" fontId="39" fillId="0" borderId="5" xfId="5" applyFont="1" applyBorder="1" applyAlignment="1">
      <alignment horizontal="left" wrapText="1"/>
    </xf>
    <xf numFmtId="0" fontId="5" fillId="0" borderId="0" xfId="5" applyFont="1" applyAlignment="1">
      <alignment horizontal="left" wrapText="1" indent="1"/>
    </xf>
    <xf numFmtId="0" fontId="4" fillId="0" borderId="0" xfId="5" applyFont="1" applyAlignment="1">
      <alignment horizontal="left"/>
    </xf>
    <xf numFmtId="0" fontId="6" fillId="0" borderId="6" xfId="5" applyFont="1" applyBorder="1" applyAlignment="1">
      <alignment horizontal="center" vertical="center"/>
    </xf>
    <xf numFmtId="0" fontId="4" fillId="0" borderId="0" xfId="5" applyFont="1" applyBorder="1" applyAlignment="1">
      <alignment horizontal="left" wrapText="1"/>
    </xf>
    <xf numFmtId="0" fontId="6" fillId="0" borderId="0" xfId="5" applyFont="1" applyBorder="1" applyAlignment="1">
      <alignment horizontal="left" wrapText="1" indent="1"/>
    </xf>
    <xf numFmtId="0" fontId="6" fillId="0" borderId="7" xfId="5" applyFont="1" applyBorder="1" applyAlignment="1">
      <alignment horizontal="center" wrapText="1"/>
    </xf>
    <xf numFmtId="0" fontId="5" fillId="0" borderId="0" xfId="5" applyFont="1" applyBorder="1" applyAlignment="1">
      <alignment horizontal="center" wrapText="1"/>
    </xf>
    <xf numFmtId="164" fontId="4" fillId="0" borderId="0" xfId="5" applyNumberFormat="1" applyFont="1" applyBorder="1" applyAlignment="1">
      <alignment horizontal="left" wrapText="1"/>
    </xf>
    <xf numFmtId="164" fontId="4" fillId="0" borderId="5" xfId="5" applyNumberFormat="1" applyFont="1" applyBorder="1" applyAlignment="1">
      <alignment horizontal="left" wrapText="1"/>
    </xf>
    <xf numFmtId="164" fontId="5" fillId="0" borderId="0" xfId="5" applyNumberFormat="1" applyFont="1" applyBorder="1" applyAlignment="1">
      <alignment horizontal="left" wrapText="1" indent="1"/>
    </xf>
    <xf numFmtId="0" fontId="72" fillId="0" borderId="0" xfId="5" applyFont="1"/>
    <xf numFmtId="0" fontId="72" fillId="0" borderId="5" xfId="5" applyFont="1" applyBorder="1"/>
    <xf numFmtId="0" fontId="12" fillId="0" borderId="0" xfId="5" applyFont="1" applyFill="1" applyBorder="1" applyAlignment="1">
      <alignment horizontal="left" vertical="center" wrapText="1" indent="1"/>
    </xf>
    <xf numFmtId="0" fontId="7" fillId="0" borderId="16" xfId="5" applyFont="1" applyBorder="1" applyAlignment="1">
      <alignment horizontal="center" vertical="center" wrapText="1"/>
    </xf>
    <xf numFmtId="164" fontId="6" fillId="0" borderId="0" xfId="5" applyNumberFormat="1" applyFont="1" applyFill="1" applyBorder="1" applyAlignment="1"/>
    <xf numFmtId="164" fontId="6" fillId="0" borderId="5" xfId="5" applyNumberFormat="1" applyFont="1" applyFill="1" applyBorder="1" applyAlignment="1"/>
    <xf numFmtId="0" fontId="39" fillId="0" borderId="0" xfId="5" applyFont="1" applyFill="1" applyBorder="1" applyAlignment="1"/>
    <xf numFmtId="0" fontId="39" fillId="0" borderId="5" xfId="5" applyFont="1" applyFill="1" applyBorder="1" applyAlignment="1"/>
    <xf numFmtId="164" fontId="4" fillId="0" borderId="7" xfId="5" applyNumberFormat="1" applyFont="1" applyFill="1" applyBorder="1" applyAlignment="1"/>
    <xf numFmtId="164" fontId="4" fillId="0" borderId="11" xfId="5" applyNumberFormat="1" applyFont="1" applyFill="1" applyBorder="1" applyAlignment="1"/>
    <xf numFmtId="0" fontId="6" fillId="0" borderId="0" xfId="0" applyFont="1" applyAlignment="1">
      <alignment horizontal="left" vertical="center" wrapText="1"/>
    </xf>
    <xf numFmtId="0" fontId="15" fillId="0" borderId="0" xfId="5" applyFont="1" applyAlignment="1">
      <alignment horizontal="left" indent="1"/>
    </xf>
    <xf numFmtId="0" fontId="14" fillId="0" borderId="0" xfId="5" applyFont="1" applyAlignment="1">
      <alignment horizontal="left" indent="1"/>
    </xf>
    <xf numFmtId="0" fontId="5" fillId="0" borderId="0" xfId="5" applyFont="1" applyAlignment="1"/>
    <xf numFmtId="164" fontId="6" fillId="0" borderId="0" xfId="5" applyNumberFormat="1" applyFont="1" applyAlignment="1">
      <alignment wrapText="1"/>
    </xf>
    <xf numFmtId="0" fontId="5" fillId="0" borderId="0" xfId="5" applyFont="1" applyAlignment="1">
      <alignment wrapText="1"/>
    </xf>
    <xf numFmtId="0" fontId="40" fillId="0" borderId="0" xfId="5" applyFont="1" applyAlignment="1">
      <alignment wrapText="1"/>
    </xf>
    <xf numFmtId="164" fontId="7" fillId="0" borderId="0" xfId="5" applyNumberFormat="1" applyFont="1" applyAlignment="1">
      <alignment horizontal="left" wrapText="1"/>
    </xf>
    <xf numFmtId="0" fontId="40" fillId="0" borderId="0" xfId="5" applyFont="1" applyAlignment="1">
      <alignment horizontal="left" wrapText="1"/>
    </xf>
    <xf numFmtId="0" fontId="3" fillId="0" borderId="0" xfId="5" applyFont="1" applyAlignment="1">
      <alignment horizontal="left" wrapText="1"/>
    </xf>
    <xf numFmtId="164" fontId="7" fillId="0" borderId="0" xfId="5" applyNumberFormat="1" applyFont="1" applyAlignment="1">
      <alignment wrapText="1"/>
    </xf>
    <xf numFmtId="0" fontId="5" fillId="0" borderId="0" xfId="5" applyFont="1" applyAlignment="1">
      <alignment horizontal="left" wrapText="1"/>
    </xf>
    <xf numFmtId="164" fontId="4" fillId="0" borderId="0" xfId="5" applyNumberFormat="1" applyFont="1" applyAlignment="1">
      <alignment horizontal="left" wrapText="1"/>
    </xf>
    <xf numFmtId="0" fontId="6" fillId="0" borderId="9" xfId="5" applyFont="1" applyBorder="1" applyAlignment="1">
      <alignment horizontal="center" vertical="center"/>
    </xf>
    <xf numFmtId="0" fontId="6" fillId="0" borderId="14" xfId="5" applyFont="1" applyBorder="1" applyAlignment="1">
      <alignment horizontal="center" vertical="center"/>
    </xf>
    <xf numFmtId="0" fontId="6" fillId="0" borderId="8" xfId="5" applyFont="1" applyBorder="1" applyAlignment="1">
      <alignment horizontal="center" vertical="center"/>
    </xf>
    <xf numFmtId="164" fontId="6" fillId="2" borderId="0" xfId="5" applyNumberFormat="1" applyFont="1" applyFill="1" applyBorder="1" applyAlignment="1"/>
    <xf numFmtId="164" fontId="6" fillId="2" borderId="5" xfId="5" applyNumberFormat="1" applyFont="1" applyFill="1" applyBorder="1" applyAlignment="1"/>
    <xf numFmtId="0" fontId="39" fillId="2" borderId="0" xfId="5" applyFont="1" applyFill="1" applyBorder="1" applyAlignment="1"/>
    <xf numFmtId="0" fontId="39" fillId="2" borderId="5" xfId="5" applyFont="1" applyFill="1" applyBorder="1" applyAlignment="1"/>
    <xf numFmtId="164" fontId="4" fillId="2" borderId="7" xfId="5" applyNumberFormat="1" applyFont="1" applyFill="1" applyBorder="1" applyAlignment="1"/>
    <xf numFmtId="164" fontId="4" fillId="2" borderId="11" xfId="5" applyNumberFormat="1" applyFont="1" applyFill="1" applyBorder="1" applyAlignment="1"/>
    <xf numFmtId="0" fontId="95" fillId="0" borderId="0" xfId="5" applyFont="1" applyFill="1" applyBorder="1" applyAlignment="1">
      <alignment horizontal="left" vertical="center" wrapText="1" indent="1"/>
    </xf>
    <xf numFmtId="0" fontId="96" fillId="0" borderId="0" xfId="5" applyFont="1" applyFill="1" applyBorder="1" applyAlignment="1">
      <alignment horizontal="left" vertical="top" wrapText="1" indent="1"/>
    </xf>
    <xf numFmtId="0" fontId="6" fillId="0" borderId="7" xfId="0" applyFont="1" applyFill="1" applyBorder="1" applyAlignment="1">
      <alignment horizontal="center" wrapText="1"/>
    </xf>
    <xf numFmtId="164" fontId="4" fillId="0" borderId="0" xfId="0" applyNumberFormat="1" applyFont="1" applyFill="1" applyBorder="1" applyAlignment="1">
      <alignment wrapText="1"/>
    </xf>
    <xf numFmtId="164" fontId="4" fillId="0" borderId="5" xfId="0" applyNumberFormat="1" applyFont="1" applyFill="1" applyBorder="1" applyAlignment="1">
      <alignment wrapText="1"/>
    </xf>
    <xf numFmtId="0" fontId="39" fillId="0" borderId="0" xfId="0" applyFont="1" applyFill="1" applyBorder="1" applyAlignment="1">
      <alignment horizontal="left" vertical="center" wrapText="1"/>
    </xf>
    <xf numFmtId="0" fontId="39" fillId="0" borderId="5" xfId="0" applyFont="1" applyFill="1" applyBorder="1" applyAlignment="1">
      <alignment horizontal="left" vertical="center" wrapText="1"/>
    </xf>
    <xf numFmtId="164" fontId="6" fillId="0" borderId="0" xfId="0" applyNumberFormat="1" applyFont="1" applyFill="1" applyBorder="1" applyAlignment="1">
      <alignment wrapText="1"/>
    </xf>
    <xf numFmtId="164" fontId="6" fillId="0" borderId="5" xfId="0" applyNumberFormat="1" applyFont="1" applyFill="1" applyBorder="1" applyAlignment="1">
      <alignment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4" xfId="0" applyFont="1" applyFill="1" applyBorder="1" applyAlignment="1">
      <alignment horizontal="center" vertical="center"/>
    </xf>
    <xf numFmtId="0" fontId="5" fillId="0" borderId="0" xfId="0" applyFont="1" applyFill="1" applyBorder="1" applyAlignment="1">
      <alignment horizontal="left" wrapText="1"/>
    </xf>
    <xf numFmtId="0" fontId="5" fillId="0" borderId="5" xfId="0" applyFont="1" applyFill="1" applyBorder="1" applyAlignment="1">
      <alignment horizontal="left" wrapText="1"/>
    </xf>
    <xf numFmtId="0" fontId="40" fillId="0" borderId="19" xfId="0" applyFont="1" applyFill="1" applyBorder="1" applyAlignment="1">
      <alignment horizontal="left" wrapText="1" indent="1"/>
    </xf>
    <xf numFmtId="0" fontId="40" fillId="0" borderId="5" xfId="0" applyFont="1" applyFill="1" applyBorder="1" applyAlignment="1">
      <alignment horizontal="left" wrapText="1" indent="1"/>
    </xf>
    <xf numFmtId="164" fontId="3" fillId="0" borderId="0" xfId="0" applyNumberFormat="1" applyFont="1" applyFill="1" applyBorder="1" applyAlignment="1">
      <alignment wrapText="1"/>
    </xf>
    <xf numFmtId="164" fontId="3" fillId="0" borderId="5" xfId="0" applyNumberFormat="1" applyFont="1" applyFill="1" applyBorder="1" applyAlignment="1">
      <alignment wrapText="1"/>
    </xf>
    <xf numFmtId="0" fontId="56" fillId="0" borderId="0" xfId="0" applyFont="1" applyFill="1" applyBorder="1" applyAlignment="1">
      <alignment horizontal="left" wrapText="1"/>
    </xf>
    <xf numFmtId="0" fontId="56" fillId="0" borderId="5" xfId="0" applyFont="1" applyFill="1" applyBorder="1" applyAlignment="1">
      <alignment horizontal="left" wrapText="1"/>
    </xf>
    <xf numFmtId="164" fontId="7" fillId="0" borderId="0" xfId="0" applyNumberFormat="1" applyFont="1" applyFill="1" applyBorder="1" applyAlignment="1">
      <alignment wrapText="1"/>
    </xf>
    <xf numFmtId="164" fontId="7" fillId="0" borderId="5" xfId="0" applyNumberFormat="1" applyFont="1" applyFill="1" applyBorder="1" applyAlignment="1">
      <alignment wrapText="1"/>
    </xf>
    <xf numFmtId="0" fontId="40" fillId="0" borderId="0" xfId="0" applyFont="1" applyFill="1" applyBorder="1" applyAlignment="1">
      <alignment wrapText="1"/>
    </xf>
    <xf numFmtId="0" fontId="40" fillId="0" borderId="5" xfId="0" applyFont="1" applyFill="1" applyBorder="1" applyAlignment="1">
      <alignment wrapText="1"/>
    </xf>
    <xf numFmtId="164" fontId="7" fillId="0" borderId="19" xfId="0" applyNumberFormat="1" applyFont="1" applyFill="1" applyBorder="1" applyAlignment="1">
      <alignment horizontal="left" wrapText="1" indent="1"/>
    </xf>
    <xf numFmtId="164" fontId="7" fillId="0" borderId="0" xfId="0" applyNumberFormat="1" applyFont="1" applyFill="1" applyBorder="1" applyAlignment="1">
      <alignment horizontal="left" wrapText="1" indent="1"/>
    </xf>
    <xf numFmtId="0" fontId="40" fillId="0" borderId="0" xfId="0" applyFont="1" applyFill="1" applyBorder="1" applyAlignment="1">
      <alignment horizontal="left" wrapText="1"/>
    </xf>
    <xf numFmtId="0" fontId="40" fillId="0" borderId="5" xfId="0" applyFont="1" applyFill="1" applyBorder="1" applyAlignment="1">
      <alignment horizontal="left" wrapText="1"/>
    </xf>
    <xf numFmtId="164" fontId="7" fillId="0" borderId="5" xfId="0" applyNumberFormat="1" applyFont="1" applyFill="1" applyBorder="1" applyAlignment="1">
      <alignment horizontal="left" wrapText="1" indent="1"/>
    </xf>
    <xf numFmtId="0" fontId="5" fillId="0" borderId="19" xfId="0" applyFont="1" applyFill="1" applyBorder="1" applyAlignment="1">
      <alignment horizontal="left" wrapText="1" indent="1"/>
    </xf>
    <xf numFmtId="0" fontId="5" fillId="0" borderId="5" xfId="0" applyFont="1" applyFill="1" applyBorder="1" applyAlignment="1">
      <alignment horizontal="left" wrapText="1" indent="1"/>
    </xf>
    <xf numFmtId="0" fontId="7" fillId="0" borderId="0" xfId="0" applyNumberFormat="1" applyFont="1" applyFill="1" applyBorder="1" applyAlignment="1">
      <alignment horizontal="left" vertical="center" wrapText="1"/>
    </xf>
    <xf numFmtId="0" fontId="7" fillId="0" borderId="5" xfId="0" applyNumberFormat="1" applyFont="1" applyFill="1" applyBorder="1" applyAlignment="1">
      <alignment horizontal="left" vertical="center" wrapText="1"/>
    </xf>
    <xf numFmtId="164" fontId="7" fillId="0" borderId="0" xfId="0" applyNumberFormat="1" applyFont="1" applyFill="1" applyBorder="1" applyAlignment="1">
      <alignment horizontal="left" wrapText="1"/>
    </xf>
    <xf numFmtId="164" fontId="7" fillId="0" borderId="5" xfId="0" applyNumberFormat="1" applyFont="1" applyFill="1" applyBorder="1" applyAlignment="1">
      <alignment horizontal="left" wrapText="1"/>
    </xf>
    <xf numFmtId="0" fontId="40" fillId="0" borderId="0" xfId="0" applyFont="1" applyFill="1" applyAlignment="1">
      <alignment horizontal="left" wrapText="1"/>
    </xf>
    <xf numFmtId="164" fontId="7" fillId="0" borderId="0" xfId="0" applyNumberFormat="1" applyFont="1" applyFill="1" applyAlignment="1">
      <alignment horizontal="left" wrapText="1"/>
    </xf>
    <xf numFmtId="0" fontId="7" fillId="0" borderId="0" xfId="0" applyNumberFormat="1" applyFont="1" applyFill="1" applyBorder="1" applyAlignment="1">
      <alignment horizontal="left" wrapText="1" indent="1"/>
    </xf>
    <xf numFmtId="0" fontId="7" fillId="0" borderId="5" xfId="0" applyNumberFormat="1" applyFont="1" applyFill="1" applyBorder="1" applyAlignment="1">
      <alignment horizontal="left" wrapText="1" indent="1"/>
    </xf>
    <xf numFmtId="164" fontId="7" fillId="0" borderId="0" xfId="0" applyNumberFormat="1" applyFont="1" applyFill="1" applyBorder="1" applyAlignment="1">
      <alignment horizontal="left" vertical="top" wrapText="1"/>
    </xf>
    <xf numFmtId="164" fontId="7" fillId="0" borderId="5" xfId="0" applyNumberFormat="1" applyFont="1" applyFill="1" applyBorder="1" applyAlignment="1">
      <alignment horizontal="left" vertical="top" wrapText="1"/>
    </xf>
    <xf numFmtId="164" fontId="3" fillId="0" borderId="0" xfId="0" applyNumberFormat="1" applyFont="1" applyFill="1" applyBorder="1" applyAlignment="1">
      <alignment horizontal="center" wrapText="1"/>
    </xf>
    <xf numFmtId="164" fontId="3" fillId="0" borderId="5" xfId="0" applyNumberFormat="1" applyFont="1" applyFill="1" applyBorder="1" applyAlignment="1">
      <alignment horizontal="center" wrapText="1"/>
    </xf>
    <xf numFmtId="0" fontId="56" fillId="0" borderId="0" xfId="0" applyFont="1" applyFill="1" applyBorder="1" applyAlignment="1">
      <alignment horizontal="left" vertical="top" wrapText="1"/>
    </xf>
    <xf numFmtId="0" fontId="56" fillId="0" borderId="5" xfId="0" applyFont="1" applyFill="1" applyBorder="1" applyAlignment="1">
      <alignment horizontal="left" vertical="top" wrapText="1"/>
    </xf>
    <xf numFmtId="0" fontId="40" fillId="0" borderId="0" xfId="0" applyFont="1" applyFill="1" applyBorder="1" applyAlignment="1">
      <alignment horizontal="left" vertical="center" wrapText="1"/>
    </xf>
    <xf numFmtId="0" fontId="40" fillId="0" borderId="5" xfId="0" applyFont="1" applyFill="1" applyBorder="1" applyAlignment="1">
      <alignment horizontal="left" vertical="center" wrapText="1"/>
    </xf>
    <xf numFmtId="0" fontId="40" fillId="0" borderId="0" xfId="0" applyNumberFormat="1" applyFont="1" applyFill="1" applyBorder="1" applyAlignment="1">
      <alignment horizontal="left" wrapText="1"/>
    </xf>
    <xf numFmtId="0" fontId="40" fillId="0" borderId="5" xfId="0" applyNumberFormat="1" applyFont="1" applyFill="1" applyBorder="1" applyAlignment="1">
      <alignment horizontal="left" wrapText="1"/>
    </xf>
    <xf numFmtId="164" fontId="7" fillId="0" borderId="0" xfId="0" applyNumberFormat="1" applyFont="1" applyFill="1" applyBorder="1" applyAlignment="1">
      <alignment vertical="center" wrapText="1"/>
    </xf>
    <xf numFmtId="164" fontId="7" fillId="0" borderId="5" xfId="0" applyNumberFormat="1" applyFont="1" applyFill="1" applyBorder="1" applyAlignment="1">
      <alignment vertical="center" wrapText="1"/>
    </xf>
    <xf numFmtId="0" fontId="40" fillId="0" borderId="0" xfId="0" applyNumberFormat="1" applyFont="1" applyFill="1" applyBorder="1" applyAlignment="1">
      <alignment horizontal="left" vertical="center" wrapText="1"/>
    </xf>
    <xf numFmtId="0" fontId="40" fillId="0" borderId="5" xfId="0" applyNumberFormat="1" applyFont="1" applyFill="1" applyBorder="1" applyAlignment="1">
      <alignment horizontal="left" vertical="center" wrapText="1"/>
    </xf>
    <xf numFmtId="0" fontId="40" fillId="0" borderId="0" xfId="0" applyFont="1" applyFill="1" applyBorder="1" applyAlignment="1"/>
    <xf numFmtId="0" fontId="40" fillId="0" borderId="5" xfId="0" applyFont="1" applyFill="1" applyBorder="1" applyAlignment="1"/>
    <xf numFmtId="164" fontId="3" fillId="0" borderId="0" xfId="0" applyNumberFormat="1" applyFont="1" applyFill="1" applyBorder="1" applyAlignment="1">
      <alignment horizontal="left"/>
    </xf>
    <xf numFmtId="164" fontId="40" fillId="0" borderId="0" xfId="0" applyNumberFormat="1" applyFont="1" applyFill="1" applyBorder="1" applyAlignment="1">
      <alignment horizontal="left"/>
    </xf>
    <xf numFmtId="164" fontId="40" fillId="0" borderId="5" xfId="0" applyNumberFormat="1" applyFont="1" applyFill="1" applyBorder="1" applyAlignment="1">
      <alignment horizontal="left"/>
    </xf>
    <xf numFmtId="0" fontId="7" fillId="0" borderId="0" xfId="0" applyFont="1" applyFill="1" applyAlignment="1">
      <alignment horizontal="center" vertical="center" wrapText="1"/>
    </xf>
    <xf numFmtId="0" fontId="6" fillId="0" borderId="4" xfId="5" applyFont="1" applyBorder="1" applyAlignment="1">
      <alignment horizontal="center" vertical="center"/>
    </xf>
    <xf numFmtId="0" fontId="5" fillId="0" borderId="10" xfId="5" applyFont="1" applyBorder="1" applyAlignment="1">
      <alignment horizontal="left" wrapText="1"/>
    </xf>
    <xf numFmtId="0" fontId="6" fillId="2" borderId="9" xfId="5" applyFont="1" applyFill="1" applyBorder="1" applyAlignment="1">
      <alignment horizontal="center" vertical="center"/>
    </xf>
    <xf numFmtId="0" fontId="6" fillId="2" borderId="14" xfId="5" applyFont="1" applyFill="1" applyBorder="1" applyAlignment="1">
      <alignment horizontal="center" vertical="center"/>
    </xf>
    <xf numFmtId="0" fontId="39" fillId="0" borderId="0" xfId="5" applyFont="1" applyBorder="1" applyAlignment="1">
      <alignment horizontal="left" vertical="center" wrapText="1"/>
    </xf>
    <xf numFmtId="0" fontId="39" fillId="0" borderId="5" xfId="5" applyFont="1" applyBorder="1" applyAlignment="1">
      <alignment horizontal="left" vertical="center" wrapText="1"/>
    </xf>
    <xf numFmtId="0" fontId="6" fillId="0" borderId="7" xfId="5" applyFont="1" applyFill="1" applyBorder="1" applyAlignment="1">
      <alignment horizontal="center" vertical="center" wrapText="1"/>
    </xf>
    <xf numFmtId="0" fontId="6" fillId="0" borderId="0" xfId="5" applyFont="1" applyFill="1" applyBorder="1" applyAlignment="1">
      <alignment horizontal="center" vertical="center" wrapText="1"/>
    </xf>
    <xf numFmtId="0" fontId="6" fillId="0" borderId="10"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5" fillId="0" borderId="8"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6" fillId="0" borderId="0" xfId="5" applyFont="1" applyFill="1" applyAlignment="1">
      <alignment horizontal="left" indent="1"/>
    </xf>
    <xf numFmtId="164" fontId="6" fillId="0" borderId="0" xfId="5" applyNumberFormat="1" applyFont="1" applyFill="1" applyBorder="1" applyAlignment="1">
      <alignment horizontal="left" wrapText="1"/>
    </xf>
    <xf numFmtId="0" fontId="5" fillId="0" borderId="0" xfId="5" applyFont="1" applyFill="1" applyAlignment="1">
      <alignment horizontal="left" inden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6" xfId="5" applyFont="1" applyFill="1" applyBorder="1" applyAlignment="1">
      <alignment horizontal="center" vertical="center" wrapText="1"/>
    </xf>
    <xf numFmtId="164" fontId="6" fillId="0" borderId="5" xfId="5" applyNumberFormat="1" applyFont="1" applyFill="1" applyBorder="1" applyAlignment="1">
      <alignment horizontal="left" wrapText="1"/>
    </xf>
    <xf numFmtId="0" fontId="39" fillId="0" borderId="0" xfId="5" applyFont="1" applyFill="1" applyBorder="1" applyAlignment="1">
      <alignment horizontal="left" wrapText="1"/>
    </xf>
    <xf numFmtId="164" fontId="4" fillId="0" borderId="7" xfId="5" applyNumberFormat="1" applyFont="1" applyFill="1" applyBorder="1" applyAlignment="1">
      <alignment horizontal="left" wrapText="1"/>
    </xf>
    <xf numFmtId="0" fontId="6" fillId="0" borderId="2" xfId="5" applyFont="1" applyBorder="1" applyAlignment="1">
      <alignment horizontal="center" vertical="center"/>
    </xf>
    <xf numFmtId="0" fontId="6" fillId="0" borderId="7" xfId="5" applyFont="1" applyBorder="1" applyAlignment="1">
      <alignment horizontal="center" vertical="center"/>
    </xf>
    <xf numFmtId="164" fontId="4" fillId="0" borderId="7" xfId="5" applyNumberFormat="1" applyFont="1" applyBorder="1" applyAlignment="1">
      <alignment horizontal="left" vertical="center" wrapText="1"/>
    </xf>
    <xf numFmtId="0" fontId="5" fillId="0" borderId="10" xfId="5" applyFont="1" applyBorder="1" applyAlignment="1">
      <alignment horizontal="left"/>
    </xf>
    <xf numFmtId="0" fontId="14" fillId="0" borderId="9" xfId="5" applyFont="1" applyBorder="1" applyAlignment="1">
      <alignment horizontal="center" vertical="center" wrapText="1"/>
    </xf>
    <xf numFmtId="0" fontId="14" fillId="0" borderId="14" xfId="5" applyFont="1" applyBorder="1" applyAlignment="1">
      <alignment horizontal="center" vertical="center" wrapText="1"/>
    </xf>
    <xf numFmtId="0" fontId="14" fillId="0" borderId="2" xfId="5" applyFont="1" applyBorder="1" applyAlignment="1">
      <alignment horizontal="center" vertical="center" wrapText="1"/>
    </xf>
    <xf numFmtId="0" fontId="14" fillId="0" borderId="11" xfId="5" applyFont="1" applyBorder="1" applyAlignment="1">
      <alignment horizontal="center" vertical="center" wrapText="1"/>
    </xf>
    <xf numFmtId="0" fontId="14" fillId="0" borderId="4" xfId="5" applyFont="1" applyBorder="1" applyAlignment="1">
      <alignment horizontal="center" vertical="center" wrapText="1"/>
    </xf>
    <xf numFmtId="0" fontId="14" fillId="0" borderId="5" xfId="5" applyFont="1" applyBorder="1" applyAlignment="1">
      <alignment horizontal="center" vertical="center" wrapText="1"/>
    </xf>
    <xf numFmtId="0" fontId="14" fillId="0" borderId="6" xfId="5" applyFont="1" applyBorder="1" applyAlignment="1">
      <alignment horizontal="center" vertical="center" wrapText="1"/>
    </xf>
    <xf numFmtId="0" fontId="14" fillId="0" borderId="15" xfId="5" applyFont="1" applyBorder="1" applyAlignment="1">
      <alignment horizontal="center" vertical="center" wrapText="1"/>
    </xf>
    <xf numFmtId="0" fontId="14" fillId="0" borderId="7" xfId="5" applyFont="1" applyBorder="1" applyAlignment="1">
      <alignment horizontal="center" vertical="center" wrapText="1"/>
    </xf>
    <xf numFmtId="0" fontId="57" fillId="0" borderId="13" xfId="5" applyFont="1" applyBorder="1" applyAlignment="1">
      <alignment horizontal="center" vertical="center" wrapText="1"/>
    </xf>
    <xf numFmtId="0" fontId="57" fillId="0" borderId="2" xfId="5" applyFont="1" applyBorder="1" applyAlignment="1">
      <alignment horizontal="center" vertical="center" wrapText="1"/>
    </xf>
    <xf numFmtId="0" fontId="57" fillId="0" borderId="7" xfId="5" applyFont="1" applyBorder="1" applyAlignment="1">
      <alignment horizontal="center" vertical="center" wrapText="1"/>
    </xf>
    <xf numFmtId="0" fontId="57" fillId="0" borderId="4" xfId="5" applyFont="1" applyBorder="1" applyAlignment="1">
      <alignment horizontal="center" vertical="center" wrapText="1"/>
    </xf>
    <xf numFmtId="0" fontId="57" fillId="0" borderId="0" xfId="5" applyFont="1" applyBorder="1" applyAlignment="1">
      <alignment horizontal="center" vertical="center" wrapText="1"/>
    </xf>
    <xf numFmtId="0" fontId="57" fillId="0" borderId="6" xfId="5" applyFont="1" applyBorder="1" applyAlignment="1">
      <alignment horizontal="center"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57" fillId="0" borderId="15" xfId="5" applyFont="1" applyBorder="1" applyAlignment="1">
      <alignment horizontal="center" vertical="center" wrapText="1"/>
    </xf>
    <xf numFmtId="0" fontId="7" fillId="0" borderId="6" xfId="5" applyFont="1" applyBorder="1" applyAlignment="1">
      <alignment horizontal="center" vertical="center" wrapText="1"/>
    </xf>
    <xf numFmtId="0" fontId="4" fillId="0" borderId="5" xfId="5" applyFont="1" applyBorder="1" applyAlignment="1">
      <alignment horizontal="left" wrapText="1"/>
    </xf>
    <xf numFmtId="0" fontId="6" fillId="0" borderId="0" xfId="5" applyFont="1" applyFill="1" applyBorder="1" applyAlignment="1">
      <alignment horizontal="left" wrapText="1"/>
    </xf>
    <xf numFmtId="0" fontId="5" fillId="0" borderId="0" xfId="5" applyFont="1" applyFill="1" applyBorder="1" applyAlignment="1">
      <alignment horizontal="left" wrapText="1"/>
    </xf>
    <xf numFmtId="0" fontId="6" fillId="0" borderId="1" xfId="5" applyFont="1" applyFill="1" applyBorder="1" applyAlignment="1">
      <alignment horizontal="center" vertical="center" wrapText="1"/>
    </xf>
    <xf numFmtId="0" fontId="6" fillId="0" borderId="13" xfId="5" applyFont="1" applyFill="1" applyBorder="1" applyAlignment="1">
      <alignment horizontal="center" vertical="center" wrapText="1"/>
    </xf>
    <xf numFmtId="0" fontId="7" fillId="0" borderId="2" xfId="5" applyFont="1" applyFill="1" applyBorder="1" applyAlignment="1">
      <alignment horizontal="center" vertical="center" wrapText="1"/>
    </xf>
    <xf numFmtId="0" fontId="7" fillId="0" borderId="7" xfId="5" applyFont="1" applyFill="1" applyBorder="1" applyAlignment="1">
      <alignment horizontal="center" vertical="center" wrapText="1"/>
    </xf>
    <xf numFmtId="0" fontId="7" fillId="0" borderId="11" xfId="5" applyFont="1" applyFill="1" applyBorder="1" applyAlignment="1">
      <alignment horizontal="center" vertical="center" wrapText="1"/>
    </xf>
    <xf numFmtId="0" fontId="7" fillId="0" borderId="6" xfId="5" applyFont="1" applyFill="1" applyBorder="1" applyAlignment="1">
      <alignment horizontal="center" vertical="center" wrapText="1"/>
    </xf>
    <xf numFmtId="0" fontId="7" fillId="0" borderId="10" xfId="5" applyFont="1" applyFill="1" applyBorder="1" applyAlignment="1">
      <alignment horizontal="center" vertical="center" wrapText="1"/>
    </xf>
    <xf numFmtId="0" fontId="7" fillId="0" borderId="15" xfId="5" applyFont="1" applyFill="1" applyBorder="1" applyAlignment="1">
      <alignment horizontal="center" vertical="center" wrapText="1"/>
    </xf>
    <xf numFmtId="0" fontId="6" fillId="0" borderId="6" xfId="5" applyFont="1" applyFill="1" applyBorder="1" applyAlignment="1">
      <alignment horizontal="center" wrapText="1"/>
    </xf>
    <xf numFmtId="0" fontId="6" fillId="0" borderId="10" xfId="5" applyFont="1" applyFill="1" applyBorder="1" applyAlignment="1">
      <alignment horizontal="center" wrapText="1"/>
    </xf>
    <xf numFmtId="0" fontId="6" fillId="0" borderId="2" xfId="5" applyFont="1" applyFill="1" applyBorder="1" applyAlignment="1">
      <alignment horizontal="center" vertical="center" wrapText="1"/>
    </xf>
    <xf numFmtId="0" fontId="6" fillId="0" borderId="6" xfId="5" applyFont="1" applyFill="1" applyBorder="1" applyAlignment="1">
      <alignment horizontal="center" vertical="center" wrapText="1"/>
    </xf>
    <xf numFmtId="0" fontId="6" fillId="0" borderId="9" xfId="5" applyFont="1" applyFill="1" applyBorder="1" applyAlignment="1">
      <alignment horizontal="center" vertical="center" wrapText="1"/>
    </xf>
    <xf numFmtId="0" fontId="6" fillId="0" borderId="16" xfId="5" applyFont="1" applyFill="1" applyBorder="1" applyAlignment="1">
      <alignment horizontal="center" vertical="center" wrapText="1"/>
    </xf>
    <xf numFmtId="164" fontId="5" fillId="0" borderId="0" xfId="5" applyNumberFormat="1" applyFont="1" applyFill="1" applyBorder="1" applyAlignment="1">
      <alignment horizontal="left" wrapText="1"/>
    </xf>
    <xf numFmtId="0" fontId="7" fillId="0" borderId="4" xfId="5" applyFont="1" applyBorder="1" applyAlignment="1">
      <alignment horizontal="center" vertical="center" wrapText="1"/>
    </xf>
    <xf numFmtId="0" fontId="6" fillId="0" borderId="9" xfId="5" applyFont="1" applyBorder="1" applyAlignment="1">
      <alignment horizontal="center" vertical="top" wrapText="1"/>
    </xf>
    <xf numFmtId="0" fontId="6" fillId="0" borderId="14" xfId="5" applyFont="1" applyBorder="1" applyAlignment="1">
      <alignment horizontal="center" vertical="top" wrapText="1"/>
    </xf>
    <xf numFmtId="0" fontId="40" fillId="0" borderId="0" xfId="5" applyFont="1" applyFill="1" applyAlignment="1">
      <alignment horizontal="left" indent="1"/>
    </xf>
    <xf numFmtId="0" fontId="6" fillId="0" borderId="8" xfId="5" applyFont="1" applyBorder="1" applyAlignment="1">
      <alignment horizontal="center" wrapText="1"/>
    </xf>
    <xf numFmtId="0" fontId="5" fillId="0" borderId="0" xfId="5" applyFont="1" applyAlignment="1">
      <alignment horizontal="left" vertical="top" wrapText="1" indent="1"/>
    </xf>
    <xf numFmtId="0" fontId="5" fillId="0" borderId="0" xfId="5" applyFont="1" applyBorder="1" applyAlignment="1">
      <alignment horizontal="left" vertical="top" wrapText="1" indent="1"/>
    </xf>
    <xf numFmtId="0" fontId="6" fillId="0" borderId="7" xfId="5" applyFont="1" applyBorder="1" applyAlignment="1">
      <alignment horizontal="center"/>
    </xf>
    <xf numFmtId="0" fontId="6" fillId="0" borderId="0" xfId="5" applyFont="1" applyAlignment="1">
      <alignment horizontal="left" vertical="top" indent="1"/>
    </xf>
    <xf numFmtId="0" fontId="6" fillId="0" borderId="0" xfId="0" applyFont="1" applyAlignment="1">
      <alignment horizontal="left" indent="1"/>
    </xf>
    <xf numFmtId="0" fontId="6" fillId="0" borderId="14" xfId="0" applyFont="1" applyBorder="1" applyAlignment="1">
      <alignment horizontal="center" vertical="center"/>
    </xf>
    <xf numFmtId="164" fontId="4" fillId="0" borderId="11" xfId="0" applyNumberFormat="1" applyFont="1" applyBorder="1" applyAlignment="1">
      <alignment horizontal="left" wrapText="1"/>
    </xf>
    <xf numFmtId="0" fontId="39" fillId="0" borderId="0" xfId="0" applyNumberFormat="1" applyFont="1" applyFill="1" applyBorder="1" applyAlignment="1">
      <alignment horizontal="left" vertical="center" wrapText="1"/>
    </xf>
    <xf numFmtId="0" fontId="39" fillId="0" borderId="5"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14" xfId="0" applyFont="1" applyFill="1" applyBorder="1" applyAlignment="1">
      <alignment horizontal="center" vertical="center" wrapText="1"/>
    </xf>
    <xf numFmtId="164" fontId="4" fillId="0" borderId="11" xfId="0" applyNumberFormat="1" applyFont="1" applyFill="1" applyBorder="1" applyAlignment="1">
      <alignment horizontal="left" vertical="center" wrapText="1"/>
    </xf>
    <xf numFmtId="164" fontId="6" fillId="0" borderId="0" xfId="0" applyNumberFormat="1" applyFont="1" applyFill="1" applyBorder="1" applyAlignment="1">
      <alignment horizontal="left" vertical="center" wrapText="1"/>
    </xf>
    <xf numFmtId="164" fontId="6" fillId="0" borderId="5" xfId="0" applyNumberFormat="1" applyFont="1" applyFill="1" applyBorder="1" applyAlignment="1">
      <alignment horizontal="left" vertical="center" wrapText="1"/>
    </xf>
    <xf numFmtId="0" fontId="5" fillId="0" borderId="0" xfId="0" applyFont="1" applyFill="1" applyBorder="1" applyAlignment="1">
      <alignment horizontal="center" vertical="center" wrapText="1"/>
    </xf>
    <xf numFmtId="164" fontId="4" fillId="0" borderId="0" xfId="0" applyNumberFormat="1" applyFont="1" applyFill="1" applyBorder="1" applyAlignment="1">
      <alignment horizontal="left" vertical="center" wrapText="1"/>
    </xf>
    <xf numFmtId="164" fontId="4" fillId="0" borderId="5" xfId="0" applyNumberFormat="1" applyFont="1" applyFill="1" applyBorder="1" applyAlignment="1">
      <alignment horizontal="left"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left" vertical="center" wrapText="1"/>
    </xf>
    <xf numFmtId="165" fontId="4" fillId="0" borderId="5" xfId="0" applyNumberFormat="1" applyFont="1" applyFill="1" applyBorder="1" applyAlignment="1">
      <alignment horizontal="left" vertical="center" wrapText="1"/>
    </xf>
    <xf numFmtId="165" fontId="6"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6" fillId="0" borderId="0" xfId="0" applyFont="1" applyBorder="1" applyAlignment="1">
      <alignment horizontal="left" indent="1"/>
    </xf>
    <xf numFmtId="164" fontId="6" fillId="0" borderId="5" xfId="0" applyNumberFormat="1" applyFont="1" applyBorder="1" applyAlignment="1">
      <alignment wrapText="1"/>
    </xf>
    <xf numFmtId="164" fontId="6" fillId="0" borderId="3" xfId="0" applyNumberFormat="1" applyFont="1" applyBorder="1" applyAlignment="1">
      <alignment wrapText="1"/>
    </xf>
    <xf numFmtId="164" fontId="4" fillId="0" borderId="5" xfId="0" applyNumberFormat="1" applyFont="1" applyBorder="1" applyAlignment="1">
      <alignment wrapText="1"/>
    </xf>
    <xf numFmtId="164" fontId="4" fillId="0" borderId="3" xfId="0" applyNumberFormat="1" applyFont="1" applyBorder="1" applyAlignment="1">
      <alignment wrapText="1"/>
    </xf>
    <xf numFmtId="0" fontId="39" fillId="0" borderId="0" xfId="0" applyNumberFormat="1" applyFont="1" applyBorder="1" applyAlignment="1">
      <alignment vertical="center" wrapText="1"/>
    </xf>
    <xf numFmtId="0" fontId="4" fillId="0" borderId="0" xfId="0" applyFont="1" applyAlignment="1">
      <alignment horizontal="left" vertical="center"/>
    </xf>
    <xf numFmtId="0" fontId="5" fillId="2" borderId="0" xfId="0" applyFont="1" applyFill="1" applyAlignment="1">
      <alignment horizontal="left" vertical="center" indent="1"/>
    </xf>
    <xf numFmtId="0" fontId="7" fillId="0" borderId="15" xfId="0" applyFont="1" applyBorder="1" applyAlignment="1">
      <alignment horizontal="center" vertical="center" wrapText="1"/>
    </xf>
    <xf numFmtId="164" fontId="3" fillId="0" borderId="7" xfId="0" applyNumberFormat="1" applyFont="1" applyBorder="1" applyAlignment="1">
      <alignment horizontal="left" wrapText="1"/>
    </xf>
    <xf numFmtId="0" fontId="56" fillId="0" borderId="0" xfId="0" applyNumberFormat="1" applyFont="1" applyBorder="1" applyAlignment="1">
      <alignment horizontal="left" wrapText="1"/>
    </xf>
    <xf numFmtId="0" fontId="7" fillId="0" borderId="9" xfId="0" applyFont="1" applyBorder="1" applyAlignment="1">
      <alignment horizontal="center" wrapText="1"/>
    </xf>
    <xf numFmtId="0" fontId="7" fillId="0" borderId="14" xfId="0" applyFont="1" applyBorder="1" applyAlignment="1">
      <alignment horizontal="center" wrapText="1"/>
    </xf>
    <xf numFmtId="0" fontId="4" fillId="0" borderId="0" xfId="5" applyFont="1" applyFill="1" applyBorder="1" applyAlignment="1">
      <alignment horizontal="left" wrapText="1"/>
    </xf>
    <xf numFmtId="0" fontId="6" fillId="0" borderId="11" xfId="5" applyFont="1" applyFill="1" applyBorder="1" applyAlignment="1">
      <alignment horizontal="center" vertical="center" wrapText="1"/>
    </xf>
    <xf numFmtId="0" fontId="6" fillId="0" borderId="15" xfId="5" applyFont="1" applyFill="1" applyBorder="1" applyAlignment="1">
      <alignment horizontal="center" vertical="center" wrapText="1"/>
    </xf>
    <xf numFmtId="0" fontId="6" fillId="0" borderId="9" xfId="5" applyFont="1" applyFill="1" applyBorder="1" applyAlignment="1">
      <alignment horizontal="center" vertical="center"/>
    </xf>
    <xf numFmtId="0" fontId="6" fillId="0" borderId="14" xfId="5" applyFont="1" applyFill="1" applyBorder="1" applyAlignment="1">
      <alignment horizontal="center" vertical="center"/>
    </xf>
    <xf numFmtId="0" fontId="108" fillId="0" borderId="13" xfId="0" applyFont="1" applyBorder="1"/>
    <xf numFmtId="0" fontId="108" fillId="0" borderId="14" xfId="0" applyFont="1" applyBorder="1"/>
    <xf numFmtId="0" fontId="7" fillId="0" borderId="9" xfId="5" applyFont="1" applyBorder="1" applyAlignment="1">
      <alignment horizontal="center" vertical="center"/>
    </xf>
    <xf numFmtId="164" fontId="3" fillId="0" borderId="7" xfId="5" applyNumberFormat="1" applyFont="1" applyBorder="1" applyAlignment="1">
      <alignment horizontal="left" wrapText="1"/>
    </xf>
    <xf numFmtId="0" fontId="39" fillId="0" borderId="0" xfId="5" applyFont="1" applyBorder="1" applyAlignment="1">
      <alignment horizontal="left" vertical="top" wrapText="1"/>
    </xf>
    <xf numFmtId="0" fontId="4" fillId="0" borderId="5" xfId="5" applyFont="1" applyBorder="1" applyAlignment="1">
      <alignment horizontal="left" vertical="top" wrapText="1"/>
    </xf>
    <xf numFmtId="0" fontId="39" fillId="0" borderId="0" xfId="0" applyFont="1" applyBorder="1" applyAlignment="1">
      <alignment horizontal="left" vertical="top" wrapText="1"/>
    </xf>
    <xf numFmtId="0" fontId="39" fillId="0" borderId="5" xfId="0" applyFont="1" applyBorder="1" applyAlignment="1">
      <alignment horizontal="left" vertical="top"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164" fontId="4" fillId="0" borderId="7" xfId="0" applyNumberFormat="1" applyFont="1" applyBorder="1" applyAlignment="1">
      <alignment horizontal="left" vertical="center" wrapText="1"/>
    </xf>
    <xf numFmtId="164" fontId="4" fillId="0" borderId="11" xfId="0" applyNumberFormat="1" applyFont="1" applyBorder="1" applyAlignment="1">
      <alignment horizontal="left" vertical="center" wrapText="1"/>
    </xf>
    <xf numFmtId="0" fontId="0" fillId="0" borderId="5" xfId="0" applyFill="1" applyBorder="1" applyAlignment="1">
      <alignment horizontal="left"/>
    </xf>
    <xf numFmtId="0" fontId="5" fillId="0" borderId="0" xfId="0" applyFont="1" applyBorder="1" applyAlignment="1">
      <alignment horizontal="left" indent="1"/>
    </xf>
    <xf numFmtId="0" fontId="0" fillId="0" borderId="0" xfId="0" applyBorder="1" applyAlignment="1">
      <alignment horizontal="left" indent="1"/>
    </xf>
    <xf numFmtId="0" fontId="5" fillId="0" borderId="0" xfId="0" applyFont="1" applyFill="1" applyBorder="1" applyAlignment="1">
      <alignment horizontal="left"/>
    </xf>
    <xf numFmtId="164" fontId="6" fillId="0" borderId="5" xfId="0" applyNumberFormat="1" applyFont="1" applyFill="1" applyBorder="1" applyAlignment="1">
      <alignment horizontal="left"/>
    </xf>
    <xf numFmtId="0" fontId="6" fillId="0" borderId="0" xfId="0" applyNumberFormat="1" applyFont="1" applyFill="1" applyBorder="1" applyAlignment="1">
      <alignment horizontal="left" wrapText="1"/>
    </xf>
    <xf numFmtId="0" fontId="6" fillId="0" borderId="5" xfId="0" applyNumberFormat="1" applyFont="1" applyFill="1" applyBorder="1" applyAlignment="1">
      <alignment horizontal="left"/>
    </xf>
    <xf numFmtId="165" fontId="79" fillId="0" borderId="3" xfId="0" applyNumberFormat="1" applyFont="1" applyBorder="1" applyAlignment="1">
      <alignment horizontal="center" vertical="center" wrapText="1"/>
    </xf>
    <xf numFmtId="1" fontId="6" fillId="0" borderId="3" xfId="0" applyNumberFormat="1" applyFont="1" applyBorder="1" applyAlignment="1">
      <alignment horizontal="center"/>
    </xf>
    <xf numFmtId="164" fontId="6" fillId="0" borderId="0" xfId="0" applyNumberFormat="1" applyFont="1" applyFill="1" applyBorder="1" applyAlignment="1">
      <alignment horizontal="left" indent="1"/>
    </xf>
    <xf numFmtId="164" fontId="6" fillId="0" borderId="5" xfId="0" applyNumberFormat="1" applyFont="1" applyFill="1" applyBorder="1" applyAlignment="1">
      <alignment horizontal="left" indent="1"/>
    </xf>
    <xf numFmtId="0" fontId="5" fillId="0" borderId="5" xfId="0" applyFont="1" applyFill="1" applyBorder="1" applyAlignment="1">
      <alignment horizontal="left"/>
    </xf>
    <xf numFmtId="0" fontId="6" fillId="0" borderId="0" xfId="0" applyNumberFormat="1" applyFont="1" applyFill="1" applyBorder="1" applyAlignment="1">
      <alignment horizontal="left"/>
    </xf>
    <xf numFmtId="164" fontId="0" fillId="0" borderId="5" xfId="0" applyNumberFormat="1" applyFill="1" applyBorder="1" applyAlignment="1">
      <alignment horizontal="left"/>
    </xf>
    <xf numFmtId="0" fontId="5" fillId="0" borderId="0" xfId="0" applyFont="1" applyFill="1" applyBorder="1" applyAlignment="1">
      <alignment horizontal="left" indent="1"/>
    </xf>
    <xf numFmtId="0" fontId="5" fillId="0" borderId="5" xfId="0" applyFont="1" applyFill="1" applyBorder="1" applyAlignment="1">
      <alignment horizontal="left" indent="1"/>
    </xf>
    <xf numFmtId="164" fontId="6" fillId="0" borderId="0" xfId="0" applyNumberFormat="1" applyFont="1" applyFill="1" applyAlignment="1">
      <alignment horizontal="left"/>
    </xf>
    <xf numFmtId="1" fontId="79" fillId="0" borderId="5" xfId="0" applyNumberFormat="1" applyFont="1" applyBorder="1" applyAlignment="1">
      <alignment horizontal="center" vertical="center" wrapText="1"/>
    </xf>
    <xf numFmtId="0" fontId="6" fillId="0" borderId="0" xfId="0" applyFont="1" applyFill="1" applyBorder="1" applyAlignment="1">
      <alignment horizontal="left" wrapText="1"/>
    </xf>
    <xf numFmtId="0" fontId="5" fillId="0" borderId="0" xfId="0" applyFont="1" applyFill="1" applyAlignment="1">
      <alignment horizontal="left"/>
    </xf>
    <xf numFmtId="0" fontId="0" fillId="0" borderId="0" xfId="0" applyFill="1" applyBorder="1" applyAlignment="1">
      <alignment horizontal="left"/>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6" fillId="0" borderId="15" xfId="0" applyFont="1" applyBorder="1" applyAlignment="1">
      <alignment horizontal="center" vertical="center"/>
    </xf>
    <xf numFmtId="164" fontId="4" fillId="0" borderId="19" xfId="5" applyNumberFormat="1" applyFont="1" applyBorder="1" applyAlignment="1">
      <alignment wrapText="1"/>
    </xf>
    <xf numFmtId="164" fontId="4" fillId="0" borderId="0" xfId="5" applyNumberFormat="1" applyFont="1" applyBorder="1" applyAlignment="1">
      <alignment wrapText="1"/>
    </xf>
    <xf numFmtId="0" fontId="7" fillId="0" borderId="7" xfId="5" applyFont="1" applyBorder="1" applyAlignment="1">
      <alignment horizontal="left" vertical="center" wrapText="1" indent="15"/>
    </xf>
    <xf numFmtId="0" fontId="7" fillId="0" borderId="7" xfId="5" applyFont="1" applyBorder="1" applyAlignment="1">
      <alignment horizontal="left" vertical="center" indent="15"/>
    </xf>
    <xf numFmtId="164" fontId="3" fillId="0" borderId="19" xfId="5" applyNumberFormat="1" applyFont="1" applyBorder="1" applyAlignment="1">
      <alignment wrapText="1"/>
    </xf>
    <xf numFmtId="164" fontId="3" fillId="0" borderId="0" xfId="5" applyNumberFormat="1" applyFont="1" applyBorder="1" applyAlignment="1">
      <alignment wrapText="1"/>
    </xf>
    <xf numFmtId="0" fontId="56" fillId="0" borderId="19" xfId="5" applyFont="1" applyBorder="1" applyAlignment="1">
      <alignment wrapText="1"/>
    </xf>
    <xf numFmtId="0" fontId="56" fillId="0" borderId="0" xfId="5" applyFont="1" applyBorder="1" applyAlignment="1">
      <alignment wrapText="1"/>
    </xf>
    <xf numFmtId="2" fontId="7" fillId="0" borderId="19" xfId="5" applyNumberFormat="1" applyFont="1" applyBorder="1" applyAlignment="1">
      <alignment wrapText="1"/>
    </xf>
    <xf numFmtId="2" fontId="7" fillId="0" borderId="0" xfId="5" applyNumberFormat="1" applyFont="1" applyBorder="1" applyAlignment="1">
      <alignment wrapText="1"/>
    </xf>
    <xf numFmtId="0" fontId="7" fillId="0" borderId="8" xfId="5" applyFont="1" applyBorder="1" applyAlignment="1">
      <alignment horizontal="center" vertical="center"/>
    </xf>
    <xf numFmtId="0" fontId="7" fillId="0" borderId="16" xfId="5" applyFont="1" applyBorder="1" applyAlignment="1">
      <alignment horizontal="center" vertical="center"/>
    </xf>
    <xf numFmtId="0" fontId="7" fillId="0" borderId="14" xfId="5" applyFont="1" applyBorder="1" applyAlignment="1">
      <alignment horizontal="center" vertical="center"/>
    </xf>
    <xf numFmtId="164" fontId="6" fillId="0" borderId="19" xfId="5" applyNumberFormat="1" applyFont="1" applyBorder="1" applyAlignment="1">
      <alignment wrapText="1"/>
    </xf>
    <xf numFmtId="164" fontId="6" fillId="0" borderId="0" xfId="5" applyNumberFormat="1" applyFont="1" applyBorder="1" applyAlignment="1">
      <alignment wrapText="1"/>
    </xf>
    <xf numFmtId="0" fontId="6" fillId="0" borderId="5" xfId="5" applyFont="1" applyBorder="1" applyAlignment="1">
      <alignment horizontal="left" wrapText="1" indent="1"/>
    </xf>
    <xf numFmtId="0" fontId="5" fillId="0" borderId="19" xfId="5" applyFont="1" applyBorder="1" applyAlignment="1">
      <alignment horizontal="left" wrapText="1"/>
    </xf>
    <xf numFmtId="0" fontId="6" fillId="0" borderId="0" xfId="5" applyFont="1" applyAlignment="1">
      <alignment horizontal="center" vertical="center"/>
    </xf>
    <xf numFmtId="0" fontId="72" fillId="0" borderId="0" xfId="5" applyFont="1" applyAlignment="1">
      <alignment horizontal="center" vertical="center"/>
    </xf>
    <xf numFmtId="164" fontId="5" fillId="0" borderId="0" xfId="5" applyNumberFormat="1" applyFont="1" applyBorder="1" applyAlignment="1">
      <alignment horizontal="left" wrapText="1"/>
    </xf>
    <xf numFmtId="164" fontId="5" fillId="0" borderId="5" xfId="5" applyNumberFormat="1" applyFont="1" applyBorder="1" applyAlignment="1">
      <alignment horizontal="left" wrapText="1"/>
    </xf>
    <xf numFmtId="0" fontId="40" fillId="0" borderId="0" xfId="5" applyFont="1" applyBorder="1" applyAlignment="1">
      <alignment horizontal="left" wrapText="1"/>
    </xf>
    <xf numFmtId="0" fontId="40" fillId="0" borderId="5" xfId="5" applyFont="1" applyBorder="1" applyAlignment="1">
      <alignment horizontal="left" wrapText="1"/>
    </xf>
    <xf numFmtId="0" fontId="6" fillId="0" borderId="19" xfId="5" applyNumberFormat="1" applyFont="1" applyBorder="1" applyAlignment="1">
      <alignment wrapText="1"/>
    </xf>
    <xf numFmtId="0" fontId="6" fillId="0" borderId="0" xfId="5" applyNumberFormat="1" applyFont="1" applyBorder="1" applyAlignment="1">
      <alignment wrapText="1"/>
    </xf>
    <xf numFmtId="0" fontId="39" fillId="0" borderId="0" xfId="5" applyFont="1" applyBorder="1" applyAlignment="1">
      <alignment horizontal="left"/>
    </xf>
    <xf numFmtId="0" fontId="72" fillId="0" borderId="0" xfId="5" applyAlignment="1">
      <alignment horizontal="center" vertical="center"/>
    </xf>
    <xf numFmtId="0" fontId="5" fillId="0" borderId="0" xfId="5" applyFont="1" applyBorder="1" applyAlignment="1">
      <alignment horizontal="left"/>
    </xf>
    <xf numFmtId="0" fontId="6" fillId="0" borderId="0" xfId="5" applyFont="1" applyBorder="1" applyAlignment="1">
      <alignment horizontal="left"/>
    </xf>
    <xf numFmtId="0" fontId="6" fillId="0" borderId="5" xfId="5" applyFont="1" applyBorder="1" applyAlignment="1">
      <alignment horizontal="left"/>
    </xf>
    <xf numFmtId="0" fontId="5" fillId="0" borderId="5" xfId="5" applyFont="1" applyBorder="1" applyAlignment="1">
      <alignment horizontal="left"/>
    </xf>
    <xf numFmtId="0" fontId="5" fillId="0" borderId="0" xfId="5" applyFont="1" applyBorder="1" applyAlignment="1">
      <alignment wrapText="1"/>
    </xf>
    <xf numFmtId="0" fontId="6" fillId="0" borderId="0" xfId="5" applyNumberFormat="1" applyFont="1" applyBorder="1"/>
    <xf numFmtId="164" fontId="6" fillId="0" borderId="0" xfId="5" applyNumberFormat="1" applyFont="1" applyBorder="1"/>
    <xf numFmtId="0" fontId="39" fillId="0" borderId="19" xfId="5" applyFont="1" applyBorder="1"/>
    <xf numFmtId="0" fontId="39" fillId="0" borderId="0" xfId="5" applyFont="1" applyBorder="1"/>
    <xf numFmtId="164" fontId="6" fillId="0" borderId="5" xfId="5" applyNumberFormat="1" applyFont="1" applyBorder="1" applyAlignment="1">
      <alignment horizontal="left" wrapText="1" indent="1"/>
    </xf>
    <xf numFmtId="0" fontId="40" fillId="0" borderId="0" xfId="5" applyFont="1" applyBorder="1" applyAlignment="1"/>
    <xf numFmtId="0" fontId="40" fillId="0" borderId="5" xfId="5" applyFont="1" applyBorder="1" applyAlignment="1"/>
    <xf numFmtId="0" fontId="5" fillId="0" borderId="0" xfId="5" applyFont="1" applyBorder="1"/>
    <xf numFmtId="0" fontId="72" fillId="0" borderId="0" xfId="5" applyBorder="1"/>
    <xf numFmtId="164" fontId="4" fillId="0" borderId="0" xfId="5" applyNumberFormat="1" applyFont="1" applyBorder="1"/>
    <xf numFmtId="0" fontId="5" fillId="0" borderId="19" xfId="5" applyFont="1" applyBorder="1" applyAlignment="1">
      <alignment wrapText="1"/>
    </xf>
    <xf numFmtId="0" fontId="6" fillId="0" borderId="0" xfId="5" applyFont="1" applyBorder="1" applyAlignment="1">
      <alignment horizontal="left" vertical="top" wrapText="1"/>
    </xf>
    <xf numFmtId="0" fontId="6" fillId="0" borderId="5" xfId="5" applyFont="1" applyBorder="1" applyAlignment="1">
      <alignment horizontal="left" vertical="top" wrapText="1"/>
    </xf>
    <xf numFmtId="0" fontId="39" fillId="0" borderId="0" xfId="5" applyFont="1" applyBorder="1" applyAlignment="1"/>
    <xf numFmtId="0" fontId="5" fillId="0" borderId="0" xfId="5" applyFont="1" applyBorder="1" applyAlignment="1">
      <alignment horizontal="left" vertical="top"/>
    </xf>
    <xf numFmtId="0" fontId="5" fillId="0" borderId="5" xfId="5" applyFont="1" applyBorder="1" applyAlignment="1">
      <alignment horizontal="left" vertical="top"/>
    </xf>
    <xf numFmtId="164" fontId="5" fillId="0" borderId="0" xfId="5" applyNumberFormat="1" applyFont="1" applyBorder="1" applyAlignment="1">
      <alignment horizontal="left" vertical="center" wrapText="1"/>
    </xf>
    <xf numFmtId="164" fontId="5" fillId="0" borderId="5" xfId="5" applyNumberFormat="1" applyFont="1" applyBorder="1" applyAlignment="1">
      <alignment horizontal="left" vertical="center" wrapText="1"/>
    </xf>
    <xf numFmtId="0" fontId="5" fillId="0" borderId="0" xfId="5" applyFont="1" applyBorder="1" applyAlignment="1">
      <alignment horizontal="left" vertical="center" wrapText="1"/>
    </xf>
    <xf numFmtId="0" fontId="6" fillId="0" borderId="0" xfId="5" applyFont="1" applyBorder="1" applyAlignment="1">
      <alignment horizontal="left" vertical="center" wrapText="1"/>
    </xf>
    <xf numFmtId="0" fontId="6" fillId="0" borderId="0" xfId="5" applyFont="1" applyBorder="1" applyAlignment="1">
      <alignment horizontal="center"/>
    </xf>
    <xf numFmtId="0" fontId="6" fillId="0" borderId="0" xfId="5" applyFont="1" applyBorder="1" applyAlignment="1">
      <alignment horizontal="left" vertical="top" wrapText="1" indent="1"/>
    </xf>
    <xf numFmtId="0" fontId="6" fillId="0" borderId="5" xfId="5" applyFont="1" applyBorder="1" applyAlignment="1">
      <alignment horizontal="left" vertical="top" wrapText="1" indent="1"/>
    </xf>
    <xf numFmtId="0" fontId="5" fillId="0" borderId="0" xfId="5" applyFont="1" applyBorder="1" applyAlignment="1">
      <alignment horizontal="left" wrapText="1" indent="1"/>
    </xf>
    <xf numFmtId="0" fontId="5" fillId="0" borderId="5" xfId="5" applyFont="1" applyBorder="1" applyAlignment="1">
      <alignment horizontal="left" wrapText="1" indent="1"/>
    </xf>
    <xf numFmtId="0" fontId="95" fillId="0" borderId="0" xfId="0" applyFont="1" applyAlignment="1">
      <alignment horizontal="left" wrapText="1" indent="1"/>
    </xf>
    <xf numFmtId="0" fontId="5" fillId="0" borderId="19" xfId="5" applyFont="1" applyBorder="1"/>
    <xf numFmtId="164" fontId="6" fillId="0" borderId="0" xfId="5" applyNumberFormat="1" applyFont="1" applyBorder="1" applyAlignment="1">
      <alignment horizontal="left" indent="1"/>
    </xf>
    <xf numFmtId="164" fontId="6" fillId="0" borderId="5" xfId="5" applyNumberFormat="1" applyFont="1" applyBorder="1" applyAlignment="1">
      <alignment horizontal="left" indent="1"/>
    </xf>
    <xf numFmtId="0" fontId="11" fillId="0" borderId="0" xfId="0" applyFont="1" applyAlignment="1">
      <alignment horizontal="left" wrapText="1" indent="1"/>
    </xf>
    <xf numFmtId="0" fontId="6" fillId="0" borderId="0" xfId="5" applyFont="1" applyAlignment="1">
      <alignment horizontal="center"/>
    </xf>
    <xf numFmtId="0" fontId="5" fillId="0" borderId="19" xfId="5" applyFont="1" applyBorder="1" applyAlignment="1">
      <alignment horizontal="justify"/>
    </xf>
    <xf numFmtId="0" fontId="5" fillId="0" borderId="0" xfId="5" applyFont="1" applyBorder="1" applyAlignment="1">
      <alignment horizontal="justify"/>
    </xf>
  </cellXfs>
  <cellStyles count="20">
    <cellStyle name="[StdExit()]" xfId="1"/>
    <cellStyle name="Dziesiętny" xfId="10" builtinId="3"/>
    <cellStyle name="Dziesiętny 2" xfId="2"/>
    <cellStyle name="Dziesiętny 3" xfId="3"/>
    <cellStyle name="Hiperłącze" xfId="4" builtinId="8"/>
    <cellStyle name="Hiperłącze 2" xfId="13"/>
    <cellStyle name="Normalny" xfId="0" builtinId="0"/>
    <cellStyle name="Normalny 2" xfId="5"/>
    <cellStyle name="Normalny 2 2" xfId="14"/>
    <cellStyle name="Normalny 2 3" xfId="19"/>
    <cellStyle name="Normalny 3" xfId="6"/>
    <cellStyle name="Normalny 3 2" xfId="15"/>
    <cellStyle name="Normalny 4" xfId="12"/>
    <cellStyle name="Normalny 5" xfId="11"/>
    <cellStyle name="Normalny 6" xfId="18"/>
    <cellStyle name="Normalny_PUBL_PBIS_gosp_mieszkan_2008" xfId="7"/>
    <cellStyle name="Procentowy" xfId="8" builtinId="5"/>
    <cellStyle name="Procentowy 2" xfId="16"/>
    <cellStyle name="Walutowy 2" xfId="9"/>
    <cellStyle name="Walutowy 3"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file:///C:/Users/bancarzewskam/AppData/Local/Microsoft/Windows/Temporary%20Internet%20Files/Content.Outlook/AppData/Local/Microsoft/Windows/Temporary%20Internet%20Files/Content.Outlook/Ustawienia%20lokalne/Temp/Ustawienia%20lokalne/AppData/Local/Opera/Opera/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K22"/>
  <sheetViews>
    <sheetView showGridLines="0" tabSelected="1" topLeftCell="A4" workbookViewId="0">
      <selection activeCell="I13" sqref="I13"/>
    </sheetView>
  </sheetViews>
  <sheetFormatPr defaultRowHeight="15"/>
  <sheetData>
    <row r="1" spans="1:11">
      <c r="A1" s="575"/>
      <c r="B1" s="575"/>
      <c r="C1" s="575"/>
      <c r="D1" s="575"/>
      <c r="E1" s="575"/>
      <c r="F1" s="575"/>
      <c r="G1" s="575"/>
      <c r="H1" s="575"/>
      <c r="I1" s="575"/>
      <c r="J1" s="575"/>
      <c r="K1" s="575"/>
    </row>
    <row r="2" spans="1:11">
      <c r="A2" s="575"/>
      <c r="B2" s="575"/>
      <c r="C2" s="575"/>
      <c r="D2" s="575"/>
      <c r="E2" s="575"/>
      <c r="F2" s="575"/>
      <c r="G2" s="575"/>
      <c r="H2" s="575"/>
      <c r="I2" s="575"/>
      <c r="J2" s="575"/>
      <c r="K2" s="575"/>
    </row>
    <row r="3" spans="1:11">
      <c r="A3" s="575"/>
      <c r="B3" s="575"/>
      <c r="C3" s="575"/>
      <c r="D3" s="575"/>
      <c r="E3" s="575"/>
      <c r="F3" s="575"/>
      <c r="G3" s="575"/>
      <c r="H3" s="575"/>
      <c r="I3" s="575"/>
      <c r="J3" s="575"/>
      <c r="K3" s="575"/>
    </row>
    <row r="4" spans="1:11">
      <c r="A4" s="575"/>
      <c r="B4" s="575"/>
      <c r="C4" s="575"/>
      <c r="D4" s="575"/>
      <c r="E4" s="575"/>
      <c r="F4" s="575"/>
      <c r="G4" s="575"/>
      <c r="H4" s="1486" t="s">
        <v>1478</v>
      </c>
      <c r="I4" s="1486"/>
      <c r="J4" s="1486"/>
      <c r="K4" s="575"/>
    </row>
    <row r="5" spans="1:11">
      <c r="A5" s="575"/>
      <c r="B5" s="575"/>
      <c r="C5" s="575"/>
      <c r="D5" s="575"/>
      <c r="E5" s="575"/>
      <c r="F5" s="575"/>
      <c r="G5" s="575"/>
      <c r="H5" s="1487" t="s">
        <v>1441</v>
      </c>
      <c r="I5" s="1487"/>
      <c r="J5" s="1487"/>
      <c r="K5" s="575"/>
    </row>
    <row r="6" spans="1:11">
      <c r="A6" s="575"/>
      <c r="B6" s="575"/>
      <c r="C6" s="575"/>
      <c r="D6" s="575"/>
      <c r="E6" s="575"/>
      <c r="F6" s="575"/>
      <c r="G6" s="575"/>
      <c r="H6" s="576"/>
      <c r="I6" s="576"/>
      <c r="J6" s="576"/>
      <c r="K6" s="575"/>
    </row>
    <row r="7" spans="1:11">
      <c r="A7" s="575"/>
      <c r="B7" s="575"/>
      <c r="C7" s="575"/>
      <c r="D7" s="575"/>
      <c r="E7" s="575"/>
      <c r="F7" s="575"/>
      <c r="G7" s="575"/>
      <c r="H7" s="575"/>
      <c r="I7" s="575"/>
      <c r="J7" s="575"/>
      <c r="K7" s="575"/>
    </row>
    <row r="8" spans="1:11">
      <c r="A8" s="575"/>
      <c r="B8" s="575"/>
      <c r="C8" s="575"/>
      <c r="D8" s="575"/>
      <c r="E8" s="575"/>
      <c r="F8" s="575"/>
      <c r="G8" s="575"/>
      <c r="H8" s="575"/>
      <c r="I8" s="575"/>
      <c r="J8" s="575"/>
      <c r="K8" s="575"/>
    </row>
    <row r="9" spans="1:11" ht="25.5">
      <c r="A9" s="575"/>
      <c r="B9" s="577" t="s">
        <v>1442</v>
      </c>
      <c r="C9" s="577"/>
      <c r="D9" s="577"/>
      <c r="E9" s="577"/>
      <c r="F9" s="577"/>
      <c r="G9" s="577"/>
      <c r="H9" s="576"/>
      <c r="I9" s="576"/>
      <c r="J9" s="576"/>
      <c r="K9" s="576"/>
    </row>
    <row r="10" spans="1:11" ht="25.5">
      <c r="A10" s="575"/>
      <c r="B10" s="578" t="s">
        <v>1443</v>
      </c>
      <c r="C10" s="578"/>
      <c r="D10" s="578"/>
      <c r="E10" s="578"/>
      <c r="F10" s="578"/>
      <c r="G10" s="578"/>
      <c r="H10" s="575"/>
      <c r="I10" s="575"/>
      <c r="J10" s="575"/>
      <c r="K10" s="575"/>
    </row>
    <row r="11" spans="1:11">
      <c r="A11" s="575"/>
      <c r="B11" s="575"/>
      <c r="C11" s="575"/>
      <c r="D11" s="575"/>
      <c r="E11" s="575"/>
      <c r="F11" s="575"/>
      <c r="G11" s="575"/>
      <c r="H11" s="575"/>
      <c r="I11" s="575"/>
      <c r="J11" s="575"/>
      <c r="K11" s="575"/>
    </row>
    <row r="12" spans="1:11">
      <c r="A12" s="575"/>
      <c r="B12" s="575"/>
      <c r="C12" s="575"/>
      <c r="D12" s="575"/>
      <c r="E12" s="575"/>
      <c r="F12" s="575"/>
      <c r="G12" s="575"/>
      <c r="H12" s="575"/>
      <c r="I12" s="575"/>
      <c r="J12" s="575"/>
      <c r="K12" s="575"/>
    </row>
    <row r="13" spans="1:11">
      <c r="A13" s="575"/>
      <c r="B13" s="575"/>
      <c r="C13" s="575"/>
      <c r="D13" s="575"/>
      <c r="E13" s="575"/>
      <c r="F13" s="575"/>
      <c r="G13" s="575"/>
      <c r="H13" s="575"/>
      <c r="I13" s="575"/>
      <c r="J13" s="575"/>
      <c r="K13" s="575"/>
    </row>
    <row r="14" spans="1:11">
      <c r="A14" s="575"/>
      <c r="B14" s="575"/>
      <c r="C14" s="575"/>
      <c r="D14" s="575"/>
      <c r="E14" s="575"/>
      <c r="F14" s="575"/>
      <c r="G14" s="575"/>
      <c r="H14" s="575"/>
      <c r="I14" s="575"/>
      <c r="J14" s="575"/>
      <c r="K14" s="575"/>
    </row>
    <row r="15" spans="1:11">
      <c r="A15" s="575"/>
      <c r="B15" s="575"/>
      <c r="C15" s="575"/>
      <c r="D15" s="575"/>
      <c r="E15" s="575"/>
      <c r="F15" s="575"/>
      <c r="G15" s="575"/>
      <c r="H15" s="575"/>
      <c r="I15" s="575"/>
      <c r="J15" s="575"/>
      <c r="K15" s="575"/>
    </row>
    <row r="16" spans="1:11">
      <c r="A16" s="575"/>
      <c r="B16" s="575"/>
      <c r="C16" s="575"/>
      <c r="D16" s="575"/>
      <c r="E16" s="575"/>
      <c r="F16" s="575"/>
      <c r="G16" s="575"/>
      <c r="H16" s="575"/>
      <c r="I16" s="575"/>
      <c r="J16" s="575"/>
      <c r="K16" s="575"/>
    </row>
    <row r="17" spans="1:11" ht="26.25">
      <c r="A17" s="579"/>
      <c r="B17" s="579"/>
      <c r="C17" s="580"/>
      <c r="D17" s="579"/>
      <c r="E17" s="579"/>
      <c r="F17" s="579"/>
      <c r="G17" s="579"/>
      <c r="H17" s="576"/>
      <c r="I17" s="576"/>
      <c r="J17" s="576"/>
      <c r="K17" s="576"/>
    </row>
    <row r="18" spans="1:11" ht="35.25">
      <c r="A18" s="581"/>
      <c r="B18" s="582" t="s">
        <v>1444</v>
      </c>
      <c r="C18" s="581"/>
      <c r="D18" s="1488" t="s">
        <v>1446</v>
      </c>
      <c r="E18" s="1488"/>
      <c r="F18" s="1488"/>
      <c r="G18" s="1488"/>
      <c r="H18" s="1488"/>
      <c r="I18" s="1488"/>
      <c r="J18" s="1488"/>
      <c r="K18" s="1488"/>
    </row>
    <row r="19" spans="1:11" ht="35.25">
      <c r="A19" s="583"/>
      <c r="B19" s="575"/>
      <c r="C19" s="575"/>
      <c r="D19" s="1488"/>
      <c r="E19" s="1488"/>
      <c r="F19" s="1488"/>
      <c r="G19" s="1488"/>
      <c r="H19" s="1488"/>
      <c r="I19" s="1488"/>
      <c r="J19" s="1488"/>
      <c r="K19" s="1488"/>
    </row>
    <row r="20" spans="1:11" ht="26.25">
      <c r="A20" s="579"/>
      <c r="B20" s="584"/>
      <c r="C20" s="584"/>
      <c r="D20" s="584"/>
      <c r="E20" s="584"/>
      <c r="F20" s="584"/>
      <c r="G20" s="584"/>
      <c r="H20" s="584"/>
      <c r="I20" s="584"/>
      <c r="J20" s="584"/>
      <c r="K20" s="584"/>
    </row>
    <row r="21" spans="1:11" ht="35.25">
      <c r="A21" s="581"/>
      <c r="B21" s="585" t="s">
        <v>1445</v>
      </c>
      <c r="C21" s="581"/>
      <c r="D21" s="1489" t="s">
        <v>1447</v>
      </c>
      <c r="E21" s="1489"/>
      <c r="F21" s="1489"/>
      <c r="G21" s="1489"/>
      <c r="H21" s="1489"/>
      <c r="I21" s="1489"/>
      <c r="J21" s="1489"/>
      <c r="K21" s="1489"/>
    </row>
    <row r="22" spans="1:11" ht="35.25">
      <c r="A22" s="583"/>
      <c r="B22" s="575"/>
      <c r="C22" s="575"/>
      <c r="D22" s="1489"/>
      <c r="E22" s="1489"/>
      <c r="F22" s="1489"/>
      <c r="G22" s="1489"/>
      <c r="H22" s="1489"/>
      <c r="I22" s="1489"/>
      <c r="J22" s="1489"/>
      <c r="K22" s="1489"/>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H34"/>
  <sheetViews>
    <sheetView showGridLines="0" workbookViewId="0"/>
  </sheetViews>
  <sheetFormatPr defaultRowHeight="15"/>
  <cols>
    <col min="1" max="1" width="10.85546875" customWidth="1"/>
    <col min="3" max="3" width="10.85546875" customWidth="1"/>
    <col min="4" max="4" width="13.7109375" customWidth="1"/>
    <col min="5" max="5" width="11.85546875" customWidth="1"/>
    <col min="6" max="6" width="16.28515625" customWidth="1"/>
    <col min="7" max="7" width="9.85546875" bestFit="1" customWidth="1"/>
  </cols>
  <sheetData>
    <row r="1" spans="1:8" ht="14.25" customHeight="1">
      <c r="A1" s="83" t="s">
        <v>2420</v>
      </c>
      <c r="B1" s="83" t="s">
        <v>1485</v>
      </c>
      <c r="H1" s="592" t="s">
        <v>1474</v>
      </c>
    </row>
    <row r="2" spans="1:8" s="599" customFormat="1" ht="14.25" customHeight="1">
      <c r="A2" s="83"/>
      <c r="B2" s="766" t="s">
        <v>2238</v>
      </c>
      <c r="H2" s="593" t="s">
        <v>1475</v>
      </c>
    </row>
    <row r="3" spans="1:8" ht="14.25" customHeight="1">
      <c r="A3" s="136"/>
      <c r="B3" s="767" t="s">
        <v>1486</v>
      </c>
      <c r="C3" s="136"/>
      <c r="D3" s="136"/>
      <c r="E3" s="136"/>
      <c r="F3" s="136"/>
      <c r="G3" s="136"/>
      <c r="H3" s="599"/>
    </row>
    <row r="4" spans="1:8" s="599" customFormat="1" ht="14.25" customHeight="1">
      <c r="A4" s="136"/>
      <c r="B4" s="767" t="s">
        <v>2239</v>
      </c>
      <c r="C4" s="136"/>
      <c r="D4" s="136"/>
      <c r="E4" s="136"/>
      <c r="F4" s="136"/>
      <c r="G4" s="136"/>
    </row>
    <row r="5" spans="1:8" ht="5.25" customHeight="1">
      <c r="A5" s="136"/>
      <c r="B5" s="136"/>
      <c r="C5" s="136"/>
      <c r="D5" s="136"/>
      <c r="E5" s="136"/>
      <c r="F5" s="136"/>
      <c r="G5" s="136"/>
      <c r="H5" s="136"/>
    </row>
    <row r="6" spans="1:8" ht="27.75" customHeight="1">
      <c r="A6" s="1804"/>
      <c r="B6" s="1804"/>
      <c r="C6" s="1801" t="s">
        <v>28</v>
      </c>
      <c r="D6" s="1797" t="s">
        <v>777</v>
      </c>
      <c r="E6" s="1798"/>
      <c r="F6" s="1798"/>
      <c r="G6" s="136"/>
      <c r="H6" s="136"/>
    </row>
    <row r="7" spans="1:8">
      <c r="A7" s="1805" t="s">
        <v>594</v>
      </c>
      <c r="B7" s="1805"/>
      <c r="C7" s="1802"/>
      <c r="D7" s="313" t="s">
        <v>595</v>
      </c>
      <c r="E7" s="313" t="s">
        <v>596</v>
      </c>
      <c r="F7" s="313" t="s">
        <v>597</v>
      </c>
      <c r="G7" s="136"/>
      <c r="H7" s="136"/>
    </row>
    <row r="8" spans="1:8">
      <c r="A8" s="1806" t="s">
        <v>598</v>
      </c>
      <c r="B8" s="1806"/>
      <c r="C8" s="1803"/>
      <c r="D8" s="314" t="s">
        <v>599</v>
      </c>
      <c r="E8" s="314" t="s">
        <v>600</v>
      </c>
      <c r="F8" s="314" t="s">
        <v>1940</v>
      </c>
      <c r="G8" s="136"/>
      <c r="H8" s="136"/>
    </row>
    <row r="9" spans="1:8">
      <c r="A9" s="1808"/>
      <c r="B9" s="1808"/>
      <c r="C9" s="1799" t="s">
        <v>593</v>
      </c>
      <c r="D9" s="1800"/>
      <c r="E9" s="1800"/>
      <c r="F9" s="1800"/>
      <c r="G9" s="136"/>
      <c r="H9" s="136"/>
    </row>
    <row r="10" spans="1:8">
      <c r="A10" s="1809" t="s">
        <v>86</v>
      </c>
      <c r="B10" s="1809"/>
      <c r="C10" s="1444">
        <v>14248455.4</v>
      </c>
      <c r="D10" s="1444">
        <v>9913236</v>
      </c>
      <c r="E10" s="1444">
        <v>3313977.2</v>
      </c>
      <c r="F10" s="1089">
        <v>1021242.2</v>
      </c>
      <c r="G10" s="136"/>
      <c r="H10" s="136"/>
    </row>
    <row r="11" spans="1:8">
      <c r="A11" s="1807" t="s">
        <v>7</v>
      </c>
      <c r="B11" s="1807"/>
      <c r="C11" s="1443"/>
      <c r="D11" s="1443"/>
      <c r="E11" s="1443"/>
      <c r="F11" s="1090"/>
      <c r="G11" s="136"/>
      <c r="H11" s="136"/>
    </row>
    <row r="12" spans="1:8">
      <c r="A12" s="1796" t="s">
        <v>8</v>
      </c>
      <c r="B12" s="1796"/>
      <c r="C12" s="1443">
        <v>1069084.8999999999</v>
      </c>
      <c r="D12" s="1443">
        <v>884318.6</v>
      </c>
      <c r="E12" s="1443">
        <v>144021.29999999999</v>
      </c>
      <c r="F12" s="1090">
        <v>40745</v>
      </c>
      <c r="G12" s="136"/>
      <c r="H12" s="136"/>
    </row>
    <row r="13" spans="1:8">
      <c r="A13" s="1796" t="s">
        <v>9</v>
      </c>
      <c r="B13" s="1796"/>
      <c r="C13" s="1443">
        <v>663716.6</v>
      </c>
      <c r="D13" s="1443">
        <v>471856.5</v>
      </c>
      <c r="E13" s="1443">
        <v>180983.2</v>
      </c>
      <c r="F13" s="1090">
        <v>10876.9</v>
      </c>
      <c r="G13" s="136"/>
      <c r="H13" s="136"/>
    </row>
    <row r="14" spans="1:8">
      <c r="A14" s="1796" t="s">
        <v>10</v>
      </c>
      <c r="B14" s="1796"/>
      <c r="C14" s="1443">
        <v>700345.9</v>
      </c>
      <c r="D14" s="1443">
        <v>309181.59999999998</v>
      </c>
      <c r="E14" s="1443">
        <v>162983.70000000001</v>
      </c>
      <c r="F14" s="1090">
        <v>228180.6</v>
      </c>
      <c r="G14" s="136"/>
      <c r="H14" s="136"/>
    </row>
    <row r="15" spans="1:8">
      <c r="A15" s="1796" t="s">
        <v>11</v>
      </c>
      <c r="B15" s="1796"/>
      <c r="C15" s="1443">
        <v>364378.3</v>
      </c>
      <c r="D15" s="1443">
        <v>209285.2</v>
      </c>
      <c r="E15" s="1443">
        <v>103171.1</v>
      </c>
      <c r="F15" s="1090">
        <v>51922</v>
      </c>
      <c r="G15" s="136"/>
      <c r="H15" s="136"/>
    </row>
    <row r="16" spans="1:8">
      <c r="A16" s="1796" t="s">
        <v>12</v>
      </c>
      <c r="B16" s="1796"/>
      <c r="C16" s="1443">
        <v>963297.3</v>
      </c>
      <c r="D16" s="1443">
        <v>542299.69999999995</v>
      </c>
      <c r="E16" s="1443">
        <v>203170.7</v>
      </c>
      <c r="F16" s="1090">
        <v>217826.9</v>
      </c>
      <c r="G16" s="136"/>
      <c r="H16" s="136"/>
    </row>
    <row r="17" spans="1:8">
      <c r="A17" s="1796" t="s">
        <v>14</v>
      </c>
      <c r="B17" s="1796"/>
      <c r="C17" s="1443">
        <v>1218500</v>
      </c>
      <c r="D17" s="1443">
        <v>764001.7</v>
      </c>
      <c r="E17" s="1443">
        <v>325303.5</v>
      </c>
      <c r="F17" s="1090">
        <v>129194.8</v>
      </c>
      <c r="G17" s="136"/>
      <c r="H17" s="136"/>
    </row>
    <row r="18" spans="1:8">
      <c r="A18" s="1796" t="s">
        <v>15</v>
      </c>
      <c r="B18" s="1796"/>
      <c r="C18" s="1443">
        <v>2150468.7000000002</v>
      </c>
      <c r="D18" s="1443">
        <v>1767753.3</v>
      </c>
      <c r="E18" s="1443">
        <v>362652.3</v>
      </c>
      <c r="F18" s="1090">
        <v>20063.099999999999</v>
      </c>
      <c r="G18" s="136"/>
      <c r="H18" s="136"/>
    </row>
    <row r="19" spans="1:8">
      <c r="A19" s="1796" t="s">
        <v>16</v>
      </c>
      <c r="B19" s="1796"/>
      <c r="C19" s="1443">
        <v>433898.4</v>
      </c>
      <c r="D19" s="1443">
        <v>327934.3</v>
      </c>
      <c r="E19" s="1443">
        <v>87380.7</v>
      </c>
      <c r="F19" s="1090">
        <v>18583.400000000001</v>
      </c>
      <c r="G19" s="136"/>
      <c r="H19" s="136"/>
    </row>
    <row r="20" spans="1:8">
      <c r="A20" s="1796" t="s">
        <v>17</v>
      </c>
      <c r="B20" s="1796"/>
      <c r="C20" s="1443">
        <v>356533.7</v>
      </c>
      <c r="D20" s="1443">
        <v>127361.3</v>
      </c>
      <c r="E20" s="1443">
        <v>121932.8</v>
      </c>
      <c r="F20" s="1090">
        <v>107239.6</v>
      </c>
      <c r="G20" s="136"/>
      <c r="H20" s="136"/>
    </row>
    <row r="21" spans="1:8">
      <c r="A21" s="1796" t="s">
        <v>18</v>
      </c>
      <c r="B21" s="1796"/>
      <c r="C21" s="1443">
        <v>374020.8</v>
      </c>
      <c r="D21" s="1443">
        <v>255132.6</v>
      </c>
      <c r="E21" s="1443">
        <v>110401.9</v>
      </c>
      <c r="F21" s="1090">
        <v>8486.2999999999993</v>
      </c>
      <c r="G21" s="136"/>
      <c r="H21" s="136"/>
    </row>
    <row r="22" spans="1:8">
      <c r="A22" s="1796" t="s">
        <v>19</v>
      </c>
      <c r="B22" s="1796"/>
      <c r="C22" s="1443">
        <v>760724.1</v>
      </c>
      <c r="D22" s="1443">
        <v>591186.5</v>
      </c>
      <c r="E22" s="1443">
        <v>145040.1</v>
      </c>
      <c r="F22" s="1090">
        <v>24497.5</v>
      </c>
      <c r="G22" s="136"/>
      <c r="H22" s="136"/>
    </row>
    <row r="23" spans="1:8">
      <c r="A23" s="1796" t="s">
        <v>20</v>
      </c>
      <c r="B23" s="1796"/>
      <c r="C23" s="1443">
        <v>2257832.5</v>
      </c>
      <c r="D23" s="1443">
        <v>1482935.9</v>
      </c>
      <c r="E23" s="1443">
        <v>748093.2</v>
      </c>
      <c r="F23" s="1090">
        <v>26803.4</v>
      </c>
      <c r="G23" s="136"/>
      <c r="H23" s="136"/>
    </row>
    <row r="24" spans="1:8">
      <c r="A24" s="1796" t="s">
        <v>21</v>
      </c>
      <c r="B24" s="1796"/>
      <c r="C24" s="1443">
        <v>690560.4</v>
      </c>
      <c r="D24" s="1443">
        <v>524522.1</v>
      </c>
      <c r="E24" s="1443">
        <v>145236.29999999999</v>
      </c>
      <c r="F24" s="1090">
        <v>20802</v>
      </c>
      <c r="G24" s="136"/>
      <c r="H24" s="136"/>
    </row>
    <row r="25" spans="1:8">
      <c r="A25" s="1796" t="s">
        <v>22</v>
      </c>
      <c r="B25" s="1796"/>
      <c r="C25" s="1443">
        <v>259184.8</v>
      </c>
      <c r="D25" s="1443">
        <v>145611.9</v>
      </c>
      <c r="E25" s="1443">
        <v>100266</v>
      </c>
      <c r="F25" s="1090">
        <v>13306.9</v>
      </c>
      <c r="G25" s="136"/>
      <c r="H25" s="136"/>
    </row>
    <row r="26" spans="1:8">
      <c r="A26" s="1796" t="s">
        <v>23</v>
      </c>
      <c r="B26" s="1796"/>
      <c r="C26" s="1443">
        <v>1434656.3</v>
      </c>
      <c r="D26" s="1443">
        <v>1105460.1000000001</v>
      </c>
      <c r="E26" s="1443">
        <v>279646</v>
      </c>
      <c r="F26" s="1090">
        <v>49550.2</v>
      </c>
      <c r="G26" s="136"/>
      <c r="H26" s="136"/>
    </row>
    <row r="27" spans="1:8">
      <c r="A27" s="1796" t="s">
        <v>24</v>
      </c>
      <c r="B27" s="1796"/>
      <c r="C27" s="1443">
        <v>551252.69999999995</v>
      </c>
      <c r="D27" s="1443">
        <v>404394.7</v>
      </c>
      <c r="E27" s="1443">
        <v>93694.399999999994</v>
      </c>
      <c r="F27" s="1090">
        <v>53163.6</v>
      </c>
      <c r="G27" s="136"/>
      <c r="H27" s="136"/>
    </row>
    <row r="28" spans="1:8">
      <c r="A28" s="136"/>
      <c r="B28" s="136"/>
      <c r="C28" s="136"/>
      <c r="D28" s="136"/>
      <c r="E28" s="136"/>
      <c r="F28" s="136"/>
      <c r="G28" s="136"/>
      <c r="H28" s="136"/>
    </row>
    <row r="29" spans="1:8">
      <c r="A29" s="136"/>
      <c r="B29" s="136"/>
      <c r="C29" s="136"/>
      <c r="D29" s="136"/>
      <c r="E29" s="136"/>
      <c r="F29" s="136"/>
      <c r="G29" s="136"/>
      <c r="H29" s="136"/>
    </row>
    <row r="30" spans="1:8">
      <c r="A30" s="136"/>
      <c r="B30" s="136"/>
      <c r="C30" s="136"/>
      <c r="D30" s="136"/>
      <c r="E30" s="136"/>
      <c r="F30" s="136"/>
      <c r="G30" s="136"/>
      <c r="H30" s="136"/>
    </row>
    <row r="31" spans="1:8">
      <c r="A31" s="136"/>
      <c r="B31" s="136"/>
      <c r="C31" s="136"/>
      <c r="D31" s="136"/>
      <c r="E31" s="136"/>
      <c r="F31" s="136"/>
      <c r="G31" s="136"/>
      <c r="H31" s="136"/>
    </row>
    <row r="32" spans="1:8">
      <c r="A32" s="136"/>
      <c r="B32" s="136"/>
      <c r="C32" s="136"/>
      <c r="D32" s="136"/>
      <c r="E32" s="136"/>
      <c r="F32" s="136"/>
      <c r="G32" s="136"/>
      <c r="H32" s="136"/>
    </row>
    <row r="33" spans="1:8">
      <c r="A33" s="136"/>
      <c r="B33" s="136"/>
      <c r="C33" s="136"/>
      <c r="D33" s="136"/>
      <c r="E33" s="136"/>
      <c r="F33" s="136"/>
      <c r="G33" s="136"/>
      <c r="H33" s="136"/>
    </row>
    <row r="34" spans="1:8">
      <c r="A34" s="136"/>
      <c r="B34" s="136"/>
      <c r="C34" s="136"/>
      <c r="D34" s="136"/>
      <c r="E34" s="136"/>
      <c r="F34" s="136"/>
      <c r="G34" s="136"/>
      <c r="H34" s="136"/>
    </row>
  </sheetData>
  <mergeCells count="25">
    <mergeCell ref="A6:B6"/>
    <mergeCell ref="A7:B7"/>
    <mergeCell ref="A8:B8"/>
    <mergeCell ref="A13:B13"/>
    <mergeCell ref="A14:B14"/>
    <mergeCell ref="A11:B11"/>
    <mergeCell ref="A12:B12"/>
    <mergeCell ref="A9:B9"/>
    <mergeCell ref="A10:B10"/>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I249"/>
  <sheetViews>
    <sheetView showGridLines="0" workbookViewId="0">
      <pane ySplit="10" topLeftCell="A11" activePane="bottomLeft" state="frozen"/>
      <selection pane="bottomLeft"/>
    </sheetView>
  </sheetViews>
  <sheetFormatPr defaultRowHeight="15"/>
  <cols>
    <col min="1" max="1" width="11.5703125" customWidth="1"/>
    <col min="2" max="2" width="35" customWidth="1"/>
    <col min="3" max="3" width="11.7109375" customWidth="1"/>
    <col min="4" max="4" width="12.5703125" customWidth="1"/>
    <col min="5" max="5" width="11.85546875" customWidth="1"/>
    <col min="6" max="6" width="13.42578125" customWidth="1"/>
  </cols>
  <sheetData>
    <row r="1" spans="1:8" s="168" customFormat="1" ht="14.25" customHeight="1">
      <c r="A1" s="749" t="s">
        <v>2421</v>
      </c>
      <c r="B1" s="749" t="s">
        <v>1487</v>
      </c>
      <c r="H1" s="747" t="s">
        <v>1474</v>
      </c>
    </row>
    <row r="2" spans="1:8" s="168" customFormat="1" ht="14.25" customHeight="1">
      <c r="B2" s="766" t="s">
        <v>2240</v>
      </c>
      <c r="H2" s="748" t="s">
        <v>1475</v>
      </c>
    </row>
    <row r="3" spans="1:8" s="168" customFormat="1" ht="14.25" customHeight="1">
      <c r="B3" s="608" t="s">
        <v>1488</v>
      </c>
      <c r="H3" s="750"/>
    </row>
    <row r="4" spans="1:8" s="168" customFormat="1" ht="14.25" customHeight="1">
      <c r="B4" s="608" t="s">
        <v>2241</v>
      </c>
      <c r="H4" s="750"/>
    </row>
    <row r="5" spans="1:8" ht="5.25" customHeight="1">
      <c r="H5" s="599"/>
    </row>
    <row r="6" spans="1:8">
      <c r="A6" s="1833"/>
      <c r="B6" s="1834"/>
      <c r="C6" s="1835" t="s">
        <v>28</v>
      </c>
      <c r="D6" s="1838" t="s">
        <v>601</v>
      </c>
      <c r="E6" s="1838"/>
      <c r="F6" s="1839"/>
      <c r="H6" s="599"/>
    </row>
    <row r="7" spans="1:8">
      <c r="A7" s="1840"/>
      <c r="B7" s="1841"/>
      <c r="C7" s="1836"/>
      <c r="D7" s="1842" t="s">
        <v>602</v>
      </c>
      <c r="E7" s="1842"/>
      <c r="F7" s="1843"/>
    </row>
    <row r="8" spans="1:8" ht="23.25">
      <c r="A8" s="1844" t="s">
        <v>423</v>
      </c>
      <c r="B8" s="1845"/>
      <c r="C8" s="1836"/>
      <c r="D8" s="1835" t="s">
        <v>774</v>
      </c>
      <c r="E8" s="1835" t="s">
        <v>768</v>
      </c>
      <c r="F8" s="206" t="s">
        <v>597</v>
      </c>
    </row>
    <row r="9" spans="1:8">
      <c r="A9" s="1846" t="s">
        <v>425</v>
      </c>
      <c r="B9" s="1847"/>
      <c r="C9" s="1837"/>
      <c r="D9" s="1837"/>
      <c r="E9" s="1837"/>
      <c r="F9" s="208" t="s">
        <v>1940</v>
      </c>
    </row>
    <row r="10" spans="1:8">
      <c r="A10" s="1848"/>
      <c r="B10" s="1849"/>
      <c r="C10" s="1835" t="s">
        <v>295</v>
      </c>
      <c r="D10" s="1835"/>
      <c r="E10" s="1835"/>
      <c r="F10" s="1850"/>
    </row>
    <row r="11" spans="1:8" ht="15" customHeight="1">
      <c r="A11" s="1653" t="s">
        <v>31</v>
      </c>
      <c r="B11" s="1653"/>
      <c r="C11" s="193">
        <v>14248455.4</v>
      </c>
      <c r="D11" s="193">
        <v>9913236</v>
      </c>
      <c r="E11" s="193">
        <v>3313977.2</v>
      </c>
      <c r="F11" s="194">
        <v>1021242.2</v>
      </c>
    </row>
    <row r="12" spans="1:8" ht="15" customHeight="1">
      <c r="A12" s="1831" t="s">
        <v>32</v>
      </c>
      <c r="B12" s="1831"/>
      <c r="C12" s="366"/>
      <c r="D12" s="366"/>
      <c r="E12" s="366"/>
      <c r="F12" s="215"/>
    </row>
    <row r="13" spans="1:8" ht="15" customHeight="1">
      <c r="A13" s="1512" t="s">
        <v>2038</v>
      </c>
      <c r="B13" s="1722"/>
      <c r="C13" s="193">
        <v>4558397.5</v>
      </c>
      <c r="D13" s="193">
        <v>4353233.7</v>
      </c>
      <c r="E13" s="193">
        <v>171249.3</v>
      </c>
      <c r="F13" s="194">
        <v>33914.5</v>
      </c>
    </row>
    <row r="14" spans="1:8" ht="15" customHeight="1">
      <c r="A14" s="1818" t="s">
        <v>1561</v>
      </c>
      <c r="B14" s="1818"/>
      <c r="C14" s="366"/>
      <c r="D14" s="366"/>
      <c r="E14" s="366"/>
      <c r="F14" s="215"/>
    </row>
    <row r="15" spans="1:8" ht="15" customHeight="1">
      <c r="A15" s="1512" t="s">
        <v>2039</v>
      </c>
      <c r="B15" s="1722"/>
      <c r="C15" s="1068">
        <v>2077924</v>
      </c>
      <c r="D15" s="1068">
        <v>1876185.5</v>
      </c>
      <c r="E15" s="1068">
        <v>171213.3</v>
      </c>
      <c r="F15" s="195">
        <v>30525.200000000001</v>
      </c>
    </row>
    <row r="16" spans="1:8" ht="15" customHeight="1">
      <c r="A16" s="1818" t="s">
        <v>1563</v>
      </c>
      <c r="B16" s="1818"/>
      <c r="C16" s="1456"/>
      <c r="D16" s="1456"/>
      <c r="E16" s="1456"/>
      <c r="F16" s="1457"/>
    </row>
    <row r="17" spans="1:8" ht="15" customHeight="1">
      <c r="A17" s="1659" t="s">
        <v>427</v>
      </c>
      <c r="B17" s="1659"/>
      <c r="C17" s="1068">
        <v>1982758.7</v>
      </c>
      <c r="D17" s="1068">
        <v>1781020.2</v>
      </c>
      <c r="E17" s="1068">
        <v>171213.3</v>
      </c>
      <c r="F17" s="195">
        <v>30525.200000000001</v>
      </c>
      <c r="G17" s="1442"/>
      <c r="H17" s="1442"/>
    </row>
    <row r="18" spans="1:8" ht="15" customHeight="1">
      <c r="A18" s="1818" t="s">
        <v>428</v>
      </c>
      <c r="B18" s="1818"/>
      <c r="C18" s="1456"/>
      <c r="D18" s="1456"/>
      <c r="E18" s="1456"/>
      <c r="F18" s="1457"/>
    </row>
    <row r="19" spans="1:8" ht="15" customHeight="1">
      <c r="A19" s="1659" t="s">
        <v>550</v>
      </c>
      <c r="B19" s="1659"/>
      <c r="C19" s="1068">
        <v>1520136.3</v>
      </c>
      <c r="D19" s="1068">
        <v>1461081.4</v>
      </c>
      <c r="E19" s="1068">
        <v>52915</v>
      </c>
      <c r="F19" s="195">
        <v>6139.9</v>
      </c>
    </row>
    <row r="20" spans="1:8" ht="15" customHeight="1">
      <c r="A20" s="1818" t="s">
        <v>1591</v>
      </c>
      <c r="B20" s="1818"/>
      <c r="C20" s="1456"/>
      <c r="D20" s="1456"/>
      <c r="E20" s="1456"/>
      <c r="F20" s="1457"/>
    </row>
    <row r="21" spans="1:8" ht="15" customHeight="1">
      <c r="A21" s="1694" t="s">
        <v>553</v>
      </c>
      <c r="B21" s="1694"/>
      <c r="C21" s="1068">
        <v>1440847.7</v>
      </c>
      <c r="D21" s="1068">
        <v>1381794.8</v>
      </c>
      <c r="E21" s="1068">
        <v>52913</v>
      </c>
      <c r="F21" s="195">
        <v>6139.9</v>
      </c>
    </row>
    <row r="22" spans="1:8" ht="15" customHeight="1">
      <c r="A22" s="1832" t="s">
        <v>603</v>
      </c>
      <c r="B22" s="1832"/>
      <c r="C22" s="1097"/>
      <c r="D22" s="1097"/>
      <c r="E22" s="1097"/>
      <c r="F22" s="1117"/>
    </row>
    <row r="23" spans="1:8" ht="15" customHeight="1">
      <c r="A23" s="1512" t="s">
        <v>2020</v>
      </c>
      <c r="B23" s="1512"/>
      <c r="C23" s="1097"/>
      <c r="D23" s="1097"/>
      <c r="E23" s="1097"/>
      <c r="F23" s="1117"/>
    </row>
    <row r="24" spans="1:8" s="1331" customFormat="1" ht="15" customHeight="1">
      <c r="A24" s="1694" t="s">
        <v>2023</v>
      </c>
      <c r="B24" s="1694"/>
      <c r="C24" s="1068" t="s">
        <v>13</v>
      </c>
      <c r="D24" s="1068" t="s">
        <v>13</v>
      </c>
      <c r="E24" s="1068" t="s">
        <v>13</v>
      </c>
      <c r="F24" s="195" t="s">
        <v>13</v>
      </c>
    </row>
    <row r="25" spans="1:8" ht="15" customHeight="1">
      <c r="A25" s="1818" t="s">
        <v>2021</v>
      </c>
      <c r="B25" s="1818"/>
      <c r="C25" s="1097"/>
      <c r="D25" s="1097"/>
      <c r="E25" s="1097"/>
      <c r="F25" s="1117"/>
    </row>
    <row r="26" spans="1:8" s="1331" customFormat="1" ht="15" customHeight="1">
      <c r="A26" s="1832" t="s">
        <v>2022</v>
      </c>
      <c r="B26" s="1832"/>
      <c r="C26" s="1097"/>
      <c r="D26" s="1097"/>
      <c r="E26" s="1097"/>
      <c r="F26" s="1117"/>
    </row>
    <row r="27" spans="1:8" ht="15" customHeight="1">
      <c r="A27" s="1765" t="s">
        <v>2040</v>
      </c>
      <c r="B27" s="1765"/>
      <c r="C27" s="1443">
        <v>462622.4</v>
      </c>
      <c r="D27" s="1443">
        <v>319938.8</v>
      </c>
      <c r="E27" s="1443">
        <v>118298.3</v>
      </c>
      <c r="F27" s="1458">
        <v>24385.3</v>
      </c>
    </row>
    <row r="28" spans="1:8" ht="15" customHeight="1">
      <c r="A28" s="1818" t="s">
        <v>1565</v>
      </c>
      <c r="B28" s="1818"/>
      <c r="C28" s="1456"/>
      <c r="D28" s="1456"/>
      <c r="E28" s="1456"/>
      <c r="F28" s="1457"/>
    </row>
    <row r="29" spans="1:8" ht="15" customHeight="1">
      <c r="A29" s="1765" t="s">
        <v>2041</v>
      </c>
      <c r="B29" s="1765"/>
      <c r="C29" s="1443">
        <v>95165.3</v>
      </c>
      <c r="D29" s="1443">
        <v>95165.3</v>
      </c>
      <c r="E29" s="1068" t="s">
        <v>13</v>
      </c>
      <c r="F29" s="195" t="s">
        <v>13</v>
      </c>
    </row>
    <row r="30" spans="1:8" ht="15" customHeight="1">
      <c r="A30" s="1818" t="s">
        <v>1951</v>
      </c>
      <c r="B30" s="1818"/>
      <c r="C30" s="1097"/>
      <c r="D30" s="1097"/>
      <c r="E30" s="1097"/>
      <c r="F30" s="1117"/>
    </row>
    <row r="31" spans="1:8" ht="15" customHeight="1">
      <c r="A31" s="1653" t="s">
        <v>604</v>
      </c>
      <c r="B31" s="1653"/>
      <c r="C31" s="1443">
        <v>2471662.1</v>
      </c>
      <c r="D31" s="1443">
        <v>2471590.2999999998</v>
      </c>
      <c r="E31" s="1068" t="s">
        <v>13</v>
      </c>
      <c r="F31" s="195">
        <v>71.8</v>
      </c>
    </row>
    <row r="32" spans="1:8" ht="15" customHeight="1">
      <c r="A32" s="1818" t="s">
        <v>430</v>
      </c>
      <c r="B32" s="1818"/>
      <c r="C32" s="1456"/>
      <c r="D32" s="1456"/>
      <c r="E32" s="1456"/>
      <c r="F32" s="1457"/>
    </row>
    <row r="33" spans="1:6" ht="15" customHeight="1">
      <c r="A33" s="1659" t="s">
        <v>427</v>
      </c>
      <c r="B33" s="1659"/>
      <c r="C33" s="1443">
        <v>2129999.6</v>
      </c>
      <c r="D33" s="1443">
        <v>2129927.7999999998</v>
      </c>
      <c r="E33" s="1068" t="s">
        <v>13</v>
      </c>
      <c r="F33" s="195">
        <v>71.8</v>
      </c>
    </row>
    <row r="34" spans="1:6" ht="15" customHeight="1">
      <c r="A34" s="1818" t="s">
        <v>428</v>
      </c>
      <c r="B34" s="1818"/>
      <c r="C34" s="1456"/>
      <c r="D34" s="1456"/>
      <c r="E34" s="1456"/>
      <c r="F34" s="1457"/>
    </row>
    <row r="35" spans="1:6" ht="15" customHeight="1">
      <c r="A35" s="1659" t="s">
        <v>431</v>
      </c>
      <c r="B35" s="1659"/>
      <c r="C35" s="1443">
        <v>343747.4</v>
      </c>
      <c r="D35" s="1443">
        <v>343675.6</v>
      </c>
      <c r="E35" s="1068" t="s">
        <v>13</v>
      </c>
      <c r="F35" s="195">
        <v>71.8</v>
      </c>
    </row>
    <row r="36" spans="1:6" ht="15" customHeight="1">
      <c r="A36" s="1818" t="s">
        <v>432</v>
      </c>
      <c r="B36" s="1818"/>
      <c r="C36" s="1456"/>
      <c r="D36" s="1456"/>
      <c r="E36" s="1456"/>
      <c r="F36" s="1457"/>
    </row>
    <row r="37" spans="1:6" ht="15" customHeight="1">
      <c r="A37" s="1512" t="s">
        <v>2042</v>
      </c>
      <c r="B37" s="1512"/>
      <c r="C37" s="1443">
        <v>1786252.2</v>
      </c>
      <c r="D37" s="1443">
        <v>1786252.2</v>
      </c>
      <c r="E37" s="1068" t="s">
        <v>13</v>
      </c>
      <c r="F37" s="195" t="s">
        <v>13</v>
      </c>
    </row>
    <row r="38" spans="1:6" ht="15" customHeight="1">
      <c r="A38" s="1818" t="s">
        <v>1569</v>
      </c>
      <c r="B38" s="1818"/>
      <c r="C38" s="1456"/>
      <c r="D38" s="1456"/>
      <c r="E38" s="1456"/>
      <c r="F38" s="1457"/>
    </row>
    <row r="39" spans="1:6" ht="15" customHeight="1">
      <c r="A39" s="1690" t="s">
        <v>1952</v>
      </c>
      <c r="B39" s="1690"/>
      <c r="C39" s="1443">
        <v>341662.5</v>
      </c>
      <c r="D39" s="1443">
        <v>341662.5</v>
      </c>
      <c r="E39" s="1068" t="s">
        <v>13</v>
      </c>
      <c r="F39" s="195" t="s">
        <v>13</v>
      </c>
    </row>
    <row r="40" spans="1:6" ht="15" customHeight="1">
      <c r="A40" s="1818" t="s">
        <v>1951</v>
      </c>
      <c r="B40" s="1818"/>
      <c r="C40" s="1456"/>
      <c r="D40" s="1456"/>
      <c r="E40" s="1456"/>
      <c r="F40" s="1457"/>
    </row>
    <row r="41" spans="1:6" ht="15" customHeight="1">
      <c r="A41" s="1653" t="s">
        <v>605</v>
      </c>
      <c r="B41" s="1653"/>
      <c r="C41" s="1443">
        <v>7697.6</v>
      </c>
      <c r="D41" s="1443">
        <v>4344.1000000000004</v>
      </c>
      <c r="E41" s="1068">
        <v>36</v>
      </c>
      <c r="F41" s="195">
        <v>3317.5</v>
      </c>
    </row>
    <row r="42" spans="1:6" ht="15" customHeight="1">
      <c r="A42" s="1818" t="s">
        <v>606</v>
      </c>
      <c r="B42" s="1818"/>
      <c r="C42" s="1456"/>
      <c r="D42" s="1456"/>
      <c r="E42" s="1456"/>
      <c r="F42" s="1457"/>
    </row>
    <row r="43" spans="1:6" ht="15" customHeight="1">
      <c r="A43" s="1653" t="s">
        <v>433</v>
      </c>
      <c r="B43" s="1653"/>
      <c r="C43" s="1443">
        <v>1113.8</v>
      </c>
      <c r="D43" s="1443">
        <v>1113.8</v>
      </c>
      <c r="E43" s="1068" t="s">
        <v>13</v>
      </c>
      <c r="F43" s="195" t="s">
        <v>13</v>
      </c>
    </row>
    <row r="44" spans="1:6" ht="15" customHeight="1">
      <c r="A44" s="1818" t="s">
        <v>434</v>
      </c>
      <c r="B44" s="1818"/>
      <c r="C44" s="1445"/>
      <c r="D44" s="1445"/>
      <c r="E44" s="1445"/>
      <c r="F44" s="197"/>
    </row>
    <row r="45" spans="1:6" ht="15" customHeight="1">
      <c r="A45" s="1653" t="s">
        <v>607</v>
      </c>
      <c r="B45" s="1653"/>
      <c r="C45" s="1095">
        <v>6304387.7000000002</v>
      </c>
      <c r="D45" s="1095">
        <v>3252281.4</v>
      </c>
      <c r="E45" s="1095">
        <v>2636347.5</v>
      </c>
      <c r="F45" s="1096">
        <v>415758.8</v>
      </c>
    </row>
    <row r="46" spans="1:6" ht="15" customHeight="1">
      <c r="A46" s="1818" t="s">
        <v>1022</v>
      </c>
      <c r="B46" s="1818"/>
      <c r="C46" s="366"/>
      <c r="D46" s="366"/>
      <c r="E46" s="366"/>
      <c r="F46" s="215"/>
    </row>
    <row r="47" spans="1:6" ht="15" customHeight="1">
      <c r="A47" s="1512" t="s">
        <v>2043</v>
      </c>
      <c r="B47" s="1722"/>
      <c r="C47" s="1443">
        <v>20377.2</v>
      </c>
      <c r="D47" s="1443">
        <v>20377.2</v>
      </c>
      <c r="E47" s="1443" t="s">
        <v>13</v>
      </c>
      <c r="F47" s="1458" t="s">
        <v>13</v>
      </c>
    </row>
    <row r="48" spans="1:6" ht="15" customHeight="1">
      <c r="A48" s="1818" t="s">
        <v>1953</v>
      </c>
      <c r="B48" s="1818"/>
      <c r="C48" s="1456"/>
      <c r="D48" s="1456"/>
      <c r="E48" s="1456"/>
      <c r="F48" s="1457"/>
    </row>
    <row r="49" spans="1:6" ht="15" customHeight="1">
      <c r="A49" s="1512" t="s">
        <v>2044</v>
      </c>
      <c r="B49" s="1512"/>
      <c r="C49" s="1443">
        <v>8198.6</v>
      </c>
      <c r="D49" s="1443">
        <v>8198.6</v>
      </c>
      <c r="E49" s="1443" t="s">
        <v>13</v>
      </c>
      <c r="F49" s="1458" t="s">
        <v>13</v>
      </c>
    </row>
    <row r="50" spans="1:6" ht="15" customHeight="1">
      <c r="A50" s="1818" t="s">
        <v>1954</v>
      </c>
      <c r="B50" s="1818"/>
      <c r="C50" s="1456"/>
      <c r="D50" s="1456"/>
      <c r="E50" s="1456"/>
      <c r="F50" s="1457"/>
    </row>
    <row r="51" spans="1:6" ht="15" customHeight="1">
      <c r="A51" s="1653" t="s">
        <v>608</v>
      </c>
      <c r="B51" s="1653"/>
      <c r="C51" s="1443">
        <v>4590673.4000000004</v>
      </c>
      <c r="D51" s="1443">
        <v>2187045.7000000002</v>
      </c>
      <c r="E51" s="1443">
        <v>2028418.6</v>
      </c>
      <c r="F51" s="1458">
        <v>375209.1</v>
      </c>
    </row>
    <row r="52" spans="1:6" ht="15" customHeight="1">
      <c r="A52" s="1818" t="s">
        <v>609</v>
      </c>
      <c r="B52" s="1818"/>
      <c r="C52" s="1443"/>
      <c r="D52" s="1443"/>
      <c r="E52" s="1443"/>
      <c r="F52" s="1458"/>
    </row>
    <row r="53" spans="1:6" ht="15" customHeight="1">
      <c r="A53" s="1659" t="s">
        <v>610</v>
      </c>
      <c r="B53" s="1659"/>
      <c r="C53" s="1443">
        <v>3734793.7</v>
      </c>
      <c r="D53" s="1443">
        <v>2035069.7</v>
      </c>
      <c r="E53" s="1443">
        <v>1624481</v>
      </c>
      <c r="F53" s="1458">
        <v>75243</v>
      </c>
    </row>
    <row r="54" spans="1:6" ht="15" customHeight="1">
      <c r="A54" s="1818" t="s">
        <v>1023</v>
      </c>
      <c r="B54" s="1818"/>
      <c r="C54" s="1456"/>
      <c r="D54" s="1456"/>
      <c r="E54" s="1456"/>
      <c r="F54" s="1457"/>
    </row>
    <row r="55" spans="1:6" ht="15" customHeight="1">
      <c r="A55" s="1659" t="s">
        <v>440</v>
      </c>
      <c r="B55" s="1659"/>
      <c r="C55" s="1443">
        <v>855879.7</v>
      </c>
      <c r="D55" s="1443">
        <v>151976</v>
      </c>
      <c r="E55" s="1443">
        <v>403937.6</v>
      </c>
      <c r="F55" s="1458">
        <v>299966.09999999998</v>
      </c>
    </row>
    <row r="56" spans="1:6" ht="15" customHeight="1">
      <c r="A56" s="1818" t="s">
        <v>611</v>
      </c>
      <c r="B56" s="1818"/>
      <c r="C56" s="1456"/>
      <c r="D56" s="1456"/>
      <c r="E56" s="1456"/>
      <c r="F56" s="1457"/>
    </row>
    <row r="57" spans="1:6" ht="15" customHeight="1">
      <c r="A57" s="1653" t="s">
        <v>612</v>
      </c>
      <c r="B57" s="1653"/>
      <c r="C57" s="1443">
        <v>1657169.7</v>
      </c>
      <c r="D57" s="1443">
        <v>1021063.5</v>
      </c>
      <c r="E57" s="1443">
        <v>599801.69999999995</v>
      </c>
      <c r="F57" s="1458">
        <v>36304.5</v>
      </c>
    </row>
    <row r="58" spans="1:6" ht="15" customHeight="1">
      <c r="A58" s="1818" t="s">
        <v>1013</v>
      </c>
      <c r="B58" s="1818"/>
      <c r="C58" s="1456"/>
      <c r="D58" s="1456"/>
      <c r="E58" s="1456"/>
      <c r="F58" s="1457"/>
    </row>
    <row r="59" spans="1:6" ht="15" customHeight="1">
      <c r="A59" s="1659" t="s">
        <v>441</v>
      </c>
      <c r="B59" s="1659"/>
      <c r="C59" s="1443">
        <v>167164.79999999999</v>
      </c>
      <c r="D59" s="1443">
        <v>167164.79999999999</v>
      </c>
      <c r="E59" s="1443" t="s">
        <v>13</v>
      </c>
      <c r="F59" s="1458" t="s">
        <v>13</v>
      </c>
    </row>
    <row r="60" spans="1:6" ht="15" customHeight="1">
      <c r="A60" s="1818" t="s">
        <v>613</v>
      </c>
      <c r="B60" s="1818"/>
      <c r="C60" s="1456"/>
      <c r="D60" s="1456"/>
      <c r="E60" s="1456"/>
      <c r="F60" s="1457"/>
    </row>
    <row r="61" spans="1:6" ht="15" customHeight="1">
      <c r="A61" s="1659" t="s">
        <v>467</v>
      </c>
      <c r="B61" s="1659"/>
      <c r="C61" s="1443">
        <v>1281016.3999999999</v>
      </c>
      <c r="D61" s="1443">
        <v>831154.6</v>
      </c>
      <c r="E61" s="1443">
        <v>417791.9</v>
      </c>
      <c r="F61" s="1458">
        <v>32069.9</v>
      </c>
    </row>
    <row r="62" spans="1:6" ht="15" customHeight="1">
      <c r="A62" s="1818" t="s">
        <v>614</v>
      </c>
      <c r="B62" s="1818"/>
      <c r="C62" s="1456"/>
      <c r="D62" s="1456"/>
      <c r="E62" s="1456"/>
      <c r="F62" s="1457"/>
    </row>
    <row r="63" spans="1:6" ht="15" customHeight="1">
      <c r="A63" s="1659" t="s">
        <v>615</v>
      </c>
      <c r="B63" s="1659"/>
      <c r="C63" s="1443">
        <v>186450.5</v>
      </c>
      <c r="D63" s="1443">
        <v>236</v>
      </c>
      <c r="E63" s="1443">
        <v>182009.8</v>
      </c>
      <c r="F63" s="1458">
        <v>4204.7</v>
      </c>
    </row>
    <row r="64" spans="1:6" ht="15" customHeight="1">
      <c r="A64" s="1818" t="s">
        <v>616</v>
      </c>
      <c r="B64" s="1818"/>
      <c r="C64" s="1456"/>
      <c r="D64" s="1456"/>
      <c r="E64" s="1456"/>
      <c r="F64" s="1457"/>
    </row>
    <row r="65" spans="1:6" ht="15" customHeight="1">
      <c r="A65" s="1659" t="s">
        <v>617</v>
      </c>
      <c r="B65" s="1659"/>
      <c r="C65" s="1443">
        <v>22538</v>
      </c>
      <c r="D65" s="1443">
        <v>22508.1</v>
      </c>
      <c r="E65" s="1443" t="s">
        <v>13</v>
      </c>
      <c r="F65" s="1458">
        <v>29.9</v>
      </c>
    </row>
    <row r="66" spans="1:6" ht="15" customHeight="1">
      <c r="A66" s="1818" t="s">
        <v>1024</v>
      </c>
      <c r="B66" s="1818"/>
      <c r="C66" s="1456"/>
      <c r="D66" s="1456"/>
      <c r="E66" s="1456"/>
      <c r="F66" s="1457"/>
    </row>
    <row r="67" spans="1:6" ht="15" customHeight="1">
      <c r="A67" s="1653" t="s">
        <v>618</v>
      </c>
      <c r="B67" s="1653"/>
      <c r="C67" s="1443">
        <v>725</v>
      </c>
      <c r="D67" s="1443">
        <v>725</v>
      </c>
      <c r="E67" s="1443" t="s">
        <v>13</v>
      </c>
      <c r="F67" s="1458" t="s">
        <v>13</v>
      </c>
    </row>
    <row r="68" spans="1:6" ht="15" customHeight="1">
      <c r="A68" s="1818" t="s">
        <v>1014</v>
      </c>
      <c r="B68" s="1818"/>
      <c r="C68" s="1456"/>
      <c r="D68" s="1456"/>
      <c r="E68" s="1456"/>
      <c r="F68" s="1457"/>
    </row>
    <row r="69" spans="1:6" ht="15" customHeight="1">
      <c r="A69" s="1653" t="s">
        <v>605</v>
      </c>
      <c r="B69" s="1653"/>
      <c r="C69" s="1443">
        <v>11198.2</v>
      </c>
      <c r="D69" s="1443">
        <v>5416</v>
      </c>
      <c r="E69" s="1443">
        <v>1889</v>
      </c>
      <c r="F69" s="1458">
        <v>3893.2</v>
      </c>
    </row>
    <row r="70" spans="1:6" ht="15" customHeight="1">
      <c r="A70" s="1829" t="s">
        <v>606</v>
      </c>
      <c r="B70" s="1829"/>
      <c r="C70" s="1456"/>
      <c r="D70" s="1456"/>
      <c r="E70" s="1456"/>
      <c r="F70" s="1457"/>
    </row>
    <row r="71" spans="1:6" ht="15" customHeight="1">
      <c r="A71" s="1653" t="s">
        <v>445</v>
      </c>
      <c r="B71" s="1653"/>
      <c r="C71" s="1443">
        <v>24244.2</v>
      </c>
      <c r="D71" s="1443">
        <v>17654</v>
      </c>
      <c r="E71" s="1443">
        <v>6238.2</v>
      </c>
      <c r="F71" s="1458">
        <v>352</v>
      </c>
    </row>
    <row r="72" spans="1:6" ht="15" customHeight="1">
      <c r="A72" s="1829" t="s">
        <v>619</v>
      </c>
      <c r="B72" s="1829"/>
      <c r="C72" s="1456"/>
      <c r="D72" s="1456"/>
      <c r="E72" s="1456"/>
      <c r="F72" s="1457"/>
    </row>
    <row r="73" spans="1:6" ht="15" customHeight="1">
      <c r="A73" s="1659" t="s">
        <v>446</v>
      </c>
      <c r="B73" s="1659"/>
      <c r="C73" s="1443">
        <v>9510.4</v>
      </c>
      <c r="D73" s="1443">
        <v>9510.4</v>
      </c>
      <c r="E73" s="1443" t="s">
        <v>13</v>
      </c>
      <c r="F73" s="1458" t="s">
        <v>13</v>
      </c>
    </row>
    <row r="74" spans="1:6" ht="15" customHeight="1">
      <c r="A74" s="1829" t="s">
        <v>1891</v>
      </c>
      <c r="B74" s="1829"/>
      <c r="C74" s="1456"/>
      <c r="D74" s="1456"/>
      <c r="E74" s="1456"/>
      <c r="F74" s="1457"/>
    </row>
    <row r="75" spans="1:6" ht="15" customHeight="1">
      <c r="A75" s="1765" t="s">
        <v>2045</v>
      </c>
      <c r="B75" s="1765"/>
      <c r="C75" s="1456"/>
      <c r="D75" s="1456"/>
      <c r="E75" s="1456"/>
      <c r="F75" s="1457"/>
    </row>
    <row r="76" spans="1:6" s="1331" customFormat="1" ht="15" customHeight="1">
      <c r="A76" s="1694" t="s">
        <v>2046</v>
      </c>
      <c r="B76" s="1694"/>
      <c r="C76" s="1443" t="s">
        <v>13</v>
      </c>
      <c r="D76" s="1443" t="s">
        <v>13</v>
      </c>
      <c r="E76" s="1443" t="s">
        <v>13</v>
      </c>
      <c r="F76" s="1458" t="s">
        <v>13</v>
      </c>
    </row>
    <row r="77" spans="1:6" ht="15" customHeight="1">
      <c r="A77" s="1829" t="s">
        <v>2024</v>
      </c>
      <c r="B77" s="1829"/>
      <c r="C77" s="1456"/>
      <c r="D77" s="1456"/>
      <c r="E77" s="1456"/>
      <c r="F77" s="1457"/>
    </row>
    <row r="78" spans="1:6" s="1331" customFormat="1" ht="15" customHeight="1">
      <c r="A78" s="1830" t="s">
        <v>2025</v>
      </c>
      <c r="B78" s="1830"/>
      <c r="C78" s="1456"/>
      <c r="D78" s="1456"/>
      <c r="E78" s="1456"/>
      <c r="F78" s="1457"/>
    </row>
    <row r="79" spans="1:6" ht="15" customHeight="1">
      <c r="A79" s="1659" t="s">
        <v>620</v>
      </c>
      <c r="B79" s="1659"/>
      <c r="C79" s="1443">
        <v>24.6</v>
      </c>
      <c r="D79" s="1443" t="s">
        <v>13</v>
      </c>
      <c r="E79" s="1443">
        <v>24.6</v>
      </c>
      <c r="F79" s="1458" t="s">
        <v>13</v>
      </c>
    </row>
    <row r="80" spans="1:6" ht="15" customHeight="1">
      <c r="A80" s="1825" t="s">
        <v>621</v>
      </c>
      <c r="B80" s="1825"/>
      <c r="C80" s="1456"/>
      <c r="D80" s="1456"/>
      <c r="E80" s="1456"/>
      <c r="F80" s="1457"/>
    </row>
    <row r="81" spans="1:6" ht="15" customHeight="1">
      <c r="A81" s="1659" t="s">
        <v>452</v>
      </c>
      <c r="B81" s="1659"/>
      <c r="C81" s="1443">
        <v>14709.2</v>
      </c>
      <c r="D81" s="1443">
        <v>8143.6</v>
      </c>
      <c r="E81" s="1443">
        <v>6213.6</v>
      </c>
      <c r="F81" s="1458">
        <v>352</v>
      </c>
    </row>
    <row r="82" spans="1:6" ht="15" customHeight="1">
      <c r="A82" s="1825" t="s">
        <v>453</v>
      </c>
      <c r="B82" s="1825"/>
      <c r="C82" s="513"/>
      <c r="D82" s="513"/>
      <c r="E82" s="513"/>
      <c r="F82" s="1120"/>
    </row>
    <row r="83" spans="1:6" ht="15" customHeight="1">
      <c r="A83" s="1653" t="s">
        <v>622</v>
      </c>
      <c r="B83" s="1653"/>
      <c r="C83" s="1095">
        <v>1973827.7</v>
      </c>
      <c r="D83" s="1095">
        <v>1800555.3</v>
      </c>
      <c r="E83" s="1095">
        <v>138184.6</v>
      </c>
      <c r="F83" s="1096">
        <v>35087.800000000003</v>
      </c>
    </row>
    <row r="84" spans="1:6" ht="15" customHeight="1">
      <c r="A84" s="1825" t="s">
        <v>454</v>
      </c>
      <c r="B84" s="1825"/>
      <c r="C84" s="366"/>
      <c r="D84" s="366"/>
      <c r="E84" s="366"/>
      <c r="F84" s="215"/>
    </row>
    <row r="85" spans="1:6" ht="15" customHeight="1">
      <c r="A85" s="1740" t="s">
        <v>2047</v>
      </c>
      <c r="B85" s="1740"/>
      <c r="C85" s="1443">
        <v>11531.7</v>
      </c>
      <c r="D85" s="1443">
        <v>11531.7</v>
      </c>
      <c r="E85" s="1443" t="s">
        <v>13</v>
      </c>
      <c r="F85" s="1458" t="s">
        <v>13</v>
      </c>
    </row>
    <row r="86" spans="1:6" ht="15" customHeight="1">
      <c r="A86" s="1825" t="s">
        <v>1953</v>
      </c>
      <c r="B86" s="1825"/>
      <c r="C86" s="1456"/>
      <c r="D86" s="1456"/>
      <c r="E86" s="1456"/>
      <c r="F86" s="1457"/>
    </row>
    <row r="87" spans="1:6" ht="15" customHeight="1">
      <c r="A87" s="1659" t="s">
        <v>623</v>
      </c>
      <c r="B87" s="1659"/>
      <c r="C87" s="1443">
        <v>11531.7</v>
      </c>
      <c r="D87" s="1443">
        <v>11531.7</v>
      </c>
      <c r="E87" s="1443" t="s">
        <v>13</v>
      </c>
      <c r="F87" s="1458" t="s">
        <v>13</v>
      </c>
    </row>
    <row r="88" spans="1:6" ht="15" customHeight="1">
      <c r="A88" s="1825" t="s">
        <v>1735</v>
      </c>
      <c r="B88" s="1825"/>
      <c r="C88" s="1456"/>
      <c r="D88" s="1456"/>
      <c r="E88" s="1456"/>
      <c r="F88" s="1457"/>
    </row>
    <row r="89" spans="1:6" ht="15" customHeight="1">
      <c r="A89" s="1653" t="s">
        <v>567</v>
      </c>
      <c r="B89" s="1653"/>
      <c r="C89" s="1443">
        <v>167228.70000000001</v>
      </c>
      <c r="D89" s="1443">
        <v>128875.9</v>
      </c>
      <c r="E89" s="1443">
        <v>25579.200000000001</v>
      </c>
      <c r="F89" s="1458">
        <v>12773.6</v>
      </c>
    </row>
    <row r="90" spans="1:6" ht="15" customHeight="1">
      <c r="A90" s="1825" t="s">
        <v>459</v>
      </c>
      <c r="B90" s="1825"/>
      <c r="C90" s="1456"/>
      <c r="D90" s="1456"/>
      <c r="E90" s="1456"/>
      <c r="F90" s="1457"/>
    </row>
    <row r="91" spans="1:6" ht="15" customHeight="1">
      <c r="A91" s="1659" t="s">
        <v>460</v>
      </c>
      <c r="B91" s="1659"/>
      <c r="C91" s="1443">
        <v>153999.29999999999</v>
      </c>
      <c r="D91" s="1443">
        <v>115667.2</v>
      </c>
      <c r="E91" s="1443">
        <v>25558.5</v>
      </c>
      <c r="F91" s="1458">
        <v>12773.6</v>
      </c>
    </row>
    <row r="92" spans="1:6" ht="15" customHeight="1">
      <c r="A92" s="1825" t="s">
        <v>461</v>
      </c>
      <c r="B92" s="1825"/>
      <c r="C92" s="1456"/>
      <c r="D92" s="1456"/>
      <c r="E92" s="1456"/>
      <c r="F92" s="1457"/>
    </row>
    <row r="93" spans="1:6" ht="15" customHeight="1">
      <c r="A93" s="1659" t="s">
        <v>462</v>
      </c>
      <c r="B93" s="1659"/>
      <c r="C93" s="1443">
        <v>69538.600000000006</v>
      </c>
      <c r="D93" s="1443">
        <v>33355.699999999997</v>
      </c>
      <c r="E93" s="1443">
        <v>24556.5</v>
      </c>
      <c r="F93" s="1458">
        <v>11626.4</v>
      </c>
    </row>
    <row r="94" spans="1:6" ht="15" customHeight="1">
      <c r="A94" s="1825" t="s">
        <v>624</v>
      </c>
      <c r="B94" s="1825"/>
      <c r="C94" s="1456"/>
      <c r="D94" s="1456"/>
      <c r="E94" s="1456"/>
      <c r="F94" s="1457"/>
    </row>
    <row r="95" spans="1:6" ht="15" customHeight="1">
      <c r="A95" s="1659" t="s">
        <v>460</v>
      </c>
      <c r="B95" s="1659"/>
      <c r="C95" s="1443">
        <v>67573.8</v>
      </c>
      <c r="D95" s="1443">
        <v>31390.9</v>
      </c>
      <c r="E95" s="1443">
        <v>24556.5</v>
      </c>
      <c r="F95" s="1458">
        <v>11626.4</v>
      </c>
    </row>
    <row r="96" spans="1:6" ht="15" customHeight="1">
      <c r="A96" s="1825" t="s">
        <v>461</v>
      </c>
      <c r="B96" s="1825"/>
      <c r="C96" s="1456"/>
      <c r="D96" s="1456"/>
      <c r="E96" s="1456"/>
      <c r="F96" s="1457"/>
    </row>
    <row r="97" spans="1:8" ht="15" customHeight="1">
      <c r="A97" s="1653" t="s">
        <v>625</v>
      </c>
      <c r="B97" s="1653"/>
      <c r="C97" s="1443">
        <v>9377.7000000000007</v>
      </c>
      <c r="D97" s="1443">
        <v>9248.2000000000007</v>
      </c>
      <c r="E97" s="1443">
        <v>129.5</v>
      </c>
      <c r="F97" s="1458" t="s">
        <v>13</v>
      </c>
    </row>
    <row r="98" spans="1:8" ht="15" customHeight="1">
      <c r="A98" s="1825" t="s">
        <v>1025</v>
      </c>
      <c r="B98" s="1825"/>
      <c r="C98" s="1456"/>
      <c r="D98" s="1456"/>
      <c r="E98" s="1456"/>
      <c r="F98" s="1457"/>
    </row>
    <row r="99" spans="1:8" ht="15" customHeight="1">
      <c r="A99" s="1659" t="s">
        <v>464</v>
      </c>
      <c r="B99" s="1659"/>
      <c r="C99" s="1443" t="s">
        <v>13</v>
      </c>
      <c r="D99" s="1443" t="s">
        <v>13</v>
      </c>
      <c r="E99" s="1443" t="s">
        <v>13</v>
      </c>
      <c r="F99" s="1458" t="s">
        <v>13</v>
      </c>
    </row>
    <row r="100" spans="1:8" ht="15" customHeight="1">
      <c r="A100" s="1825" t="s">
        <v>465</v>
      </c>
      <c r="B100" s="1825"/>
      <c r="C100" s="1456"/>
      <c r="D100" s="1456"/>
      <c r="E100" s="1456"/>
      <c r="F100" s="1457"/>
    </row>
    <row r="101" spans="1:8" ht="15" customHeight="1">
      <c r="A101" s="1659" t="s">
        <v>626</v>
      </c>
      <c r="B101" s="1659"/>
      <c r="C101" s="1443">
        <v>8860</v>
      </c>
      <c r="D101" s="1443">
        <v>8860</v>
      </c>
      <c r="E101" s="1443" t="s">
        <v>13</v>
      </c>
      <c r="F101" s="1458" t="s">
        <v>13</v>
      </c>
    </row>
    <row r="102" spans="1:8" ht="15" customHeight="1">
      <c r="A102" s="1825" t="s">
        <v>627</v>
      </c>
      <c r="B102" s="1825"/>
      <c r="C102" s="1456"/>
      <c r="D102" s="1456"/>
      <c r="E102" s="1456"/>
      <c r="F102" s="1457"/>
    </row>
    <row r="103" spans="1:8" ht="15" customHeight="1">
      <c r="A103" s="1659" t="s">
        <v>469</v>
      </c>
      <c r="B103" s="1659"/>
      <c r="C103" s="1443" t="s">
        <v>13</v>
      </c>
      <c r="D103" s="1443" t="s">
        <v>13</v>
      </c>
      <c r="E103" s="1443" t="s">
        <v>13</v>
      </c>
      <c r="F103" s="1458" t="s">
        <v>13</v>
      </c>
    </row>
    <row r="104" spans="1:8" ht="15" customHeight="1">
      <c r="A104" s="1825" t="s">
        <v>470</v>
      </c>
      <c r="B104" s="1825"/>
      <c r="C104" s="1456"/>
      <c r="D104" s="1456"/>
      <c r="E104" s="1456"/>
      <c r="F104" s="1457"/>
    </row>
    <row r="105" spans="1:8" ht="15" customHeight="1">
      <c r="A105" s="1659" t="s">
        <v>628</v>
      </c>
      <c r="B105" s="1659"/>
      <c r="C105" s="1443" t="s">
        <v>13</v>
      </c>
      <c r="D105" s="1443" t="s">
        <v>13</v>
      </c>
      <c r="E105" s="1443" t="s">
        <v>13</v>
      </c>
      <c r="F105" s="1458" t="s">
        <v>13</v>
      </c>
    </row>
    <row r="106" spans="1:8" ht="15" customHeight="1">
      <c r="A106" s="1825" t="s">
        <v>1015</v>
      </c>
      <c r="B106" s="1825"/>
      <c r="C106" s="1456"/>
      <c r="D106" s="1456"/>
      <c r="E106" s="1456"/>
      <c r="F106" s="1457"/>
    </row>
    <row r="107" spans="1:8" ht="15" customHeight="1">
      <c r="A107" s="1659" t="s">
        <v>629</v>
      </c>
      <c r="B107" s="1659"/>
      <c r="C107" s="1443" t="s">
        <v>13</v>
      </c>
      <c r="D107" s="1443" t="s">
        <v>13</v>
      </c>
      <c r="E107" s="1443" t="s">
        <v>13</v>
      </c>
      <c r="F107" s="1458" t="s">
        <v>13</v>
      </c>
      <c r="H107" s="396"/>
    </row>
    <row r="108" spans="1:8" ht="15" customHeight="1">
      <c r="A108" s="1825" t="s">
        <v>1203</v>
      </c>
      <c r="B108" s="1825"/>
      <c r="C108" s="1456"/>
      <c r="D108" s="1456"/>
      <c r="E108" s="1456"/>
      <c r="F108" s="1457"/>
    </row>
    <row r="109" spans="1:8" ht="15" customHeight="1">
      <c r="A109" s="1827" t="s">
        <v>661</v>
      </c>
      <c r="B109" s="1828"/>
      <c r="C109" s="1443">
        <v>129.5</v>
      </c>
      <c r="D109" s="1443" t="s">
        <v>13</v>
      </c>
      <c r="E109" s="1443">
        <v>129.5</v>
      </c>
      <c r="F109" s="1458" t="s">
        <v>13</v>
      </c>
    </row>
    <row r="110" spans="1:8" ht="15" customHeight="1">
      <c r="A110" s="1825" t="s">
        <v>1736</v>
      </c>
      <c r="B110" s="1825"/>
      <c r="C110" s="1456"/>
      <c r="D110" s="1456"/>
      <c r="E110" s="1456"/>
      <c r="F110" s="1457"/>
    </row>
    <row r="111" spans="1:8" ht="15" customHeight="1">
      <c r="A111" s="1827" t="s">
        <v>2069</v>
      </c>
      <c r="B111" s="1828"/>
      <c r="C111" s="1443">
        <v>388.2</v>
      </c>
      <c r="D111" s="1443">
        <v>388.2</v>
      </c>
      <c r="E111" s="1443" t="s">
        <v>13</v>
      </c>
      <c r="F111" s="1458" t="s">
        <v>13</v>
      </c>
    </row>
    <row r="112" spans="1:8" ht="15" customHeight="1">
      <c r="A112" s="1825" t="s">
        <v>2026</v>
      </c>
      <c r="B112" s="1825"/>
      <c r="C112" s="1456"/>
      <c r="D112" s="1456"/>
      <c r="E112" s="1456"/>
      <c r="F112" s="1457"/>
    </row>
    <row r="113" spans="1:9" s="1331" customFormat="1" ht="15" customHeight="1">
      <c r="A113" s="1830" t="s">
        <v>468</v>
      </c>
      <c r="B113" s="1830"/>
      <c r="C113" s="1456"/>
      <c r="D113" s="1456"/>
      <c r="E113" s="1456"/>
      <c r="F113" s="1457"/>
    </row>
    <row r="114" spans="1:9" ht="15" customHeight="1">
      <c r="A114" s="1811" t="s">
        <v>2027</v>
      </c>
      <c r="B114" s="1716"/>
      <c r="C114" s="1456"/>
      <c r="D114" s="1456"/>
      <c r="E114" s="1456"/>
      <c r="F114" s="1457"/>
    </row>
    <row r="115" spans="1:9" s="1331" customFormat="1" ht="15" customHeight="1">
      <c r="A115" s="1851" t="s">
        <v>2028</v>
      </c>
      <c r="B115" s="1696"/>
      <c r="C115" s="1443">
        <v>1390759.4</v>
      </c>
      <c r="D115" s="1443">
        <v>1338472.6000000001</v>
      </c>
      <c r="E115" s="1443">
        <v>39891.699999999997</v>
      </c>
      <c r="F115" s="1458">
        <v>12395.1</v>
      </c>
    </row>
    <row r="116" spans="1:9" ht="15" customHeight="1">
      <c r="A116" s="1825" t="s">
        <v>631</v>
      </c>
      <c r="B116" s="1825"/>
      <c r="C116" s="1456"/>
      <c r="D116" s="1456"/>
      <c r="E116" s="1456"/>
      <c r="F116" s="1457"/>
    </row>
    <row r="117" spans="1:9" ht="15" customHeight="1">
      <c r="A117" s="1659" t="s">
        <v>464</v>
      </c>
      <c r="B117" s="1659"/>
      <c r="C117" s="1443">
        <v>691277.2</v>
      </c>
      <c r="D117" s="1443">
        <v>689794.2</v>
      </c>
      <c r="E117" s="1443">
        <v>1483</v>
      </c>
      <c r="F117" s="1458" t="s">
        <v>13</v>
      </c>
    </row>
    <row r="118" spans="1:9" ht="15" customHeight="1">
      <c r="A118" s="1825" t="s">
        <v>465</v>
      </c>
      <c r="B118" s="1825"/>
      <c r="C118" s="1456"/>
      <c r="D118" s="1456"/>
      <c r="E118" s="1456"/>
      <c r="F118" s="1457"/>
    </row>
    <row r="119" spans="1:9" ht="15" customHeight="1">
      <c r="A119" s="1659" t="s">
        <v>469</v>
      </c>
      <c r="B119" s="1659"/>
      <c r="C119" s="1443">
        <v>682869.4</v>
      </c>
      <c r="D119" s="1443">
        <v>681386.4</v>
      </c>
      <c r="E119" s="1443">
        <v>1483</v>
      </c>
      <c r="F119" s="1458" t="s">
        <v>13</v>
      </c>
    </row>
    <row r="120" spans="1:9" ht="15" customHeight="1">
      <c r="A120" s="1825" t="s">
        <v>632</v>
      </c>
      <c r="B120" s="1825"/>
      <c r="C120" s="1456"/>
      <c r="D120" s="1456"/>
      <c r="E120" s="1456"/>
      <c r="F120" s="1457"/>
    </row>
    <row r="121" spans="1:9" ht="15" customHeight="1">
      <c r="A121" s="1659" t="s">
        <v>633</v>
      </c>
      <c r="B121" s="1659"/>
      <c r="C121" s="1443">
        <v>3244.2</v>
      </c>
      <c r="D121" s="1443">
        <v>3244.2</v>
      </c>
      <c r="E121" s="1443" t="s">
        <v>13</v>
      </c>
      <c r="F121" s="1458" t="s">
        <v>13</v>
      </c>
    </row>
    <row r="122" spans="1:9" ht="15" customHeight="1">
      <c r="A122" s="1825" t="s">
        <v>627</v>
      </c>
      <c r="B122" s="1825"/>
      <c r="C122" s="1456"/>
      <c r="D122" s="1456"/>
      <c r="E122" s="1456"/>
      <c r="F122" s="1457"/>
    </row>
    <row r="123" spans="1:9" ht="15" customHeight="1">
      <c r="A123" s="1659" t="s">
        <v>469</v>
      </c>
      <c r="B123" s="1659"/>
      <c r="C123" s="1443">
        <v>3244.2</v>
      </c>
      <c r="D123" s="1443">
        <v>3244.2</v>
      </c>
      <c r="E123" s="1443" t="s">
        <v>13</v>
      </c>
      <c r="F123" s="1458" t="s">
        <v>13</v>
      </c>
    </row>
    <row r="124" spans="1:9" ht="15" customHeight="1">
      <c r="A124" s="1825" t="s">
        <v>470</v>
      </c>
      <c r="B124" s="1825"/>
      <c r="C124" s="1456"/>
      <c r="D124" s="1456"/>
      <c r="E124" s="1456"/>
      <c r="F124" s="1457"/>
    </row>
    <row r="125" spans="1:9" ht="15" customHeight="1">
      <c r="A125" s="1659" t="s">
        <v>628</v>
      </c>
      <c r="B125" s="1659"/>
      <c r="C125" s="1443">
        <v>209328.5</v>
      </c>
      <c r="D125" s="1443">
        <v>191125.1</v>
      </c>
      <c r="E125" s="1443">
        <v>5857.3</v>
      </c>
      <c r="F125" s="1458">
        <v>12346.1</v>
      </c>
    </row>
    <row r="126" spans="1:9" ht="15" customHeight="1">
      <c r="A126" s="1825" t="s">
        <v>1015</v>
      </c>
      <c r="B126" s="1825"/>
      <c r="C126" s="1456"/>
      <c r="D126" s="1456"/>
      <c r="E126" s="1456"/>
      <c r="F126" s="1457"/>
      <c r="I126" s="396"/>
    </row>
    <row r="127" spans="1:9" ht="15" customHeight="1">
      <c r="A127" s="1659" t="s">
        <v>629</v>
      </c>
      <c r="B127" s="1659"/>
      <c r="C127" s="1443">
        <v>219679</v>
      </c>
      <c r="D127" s="1443">
        <v>219679</v>
      </c>
      <c r="E127" s="1443" t="s">
        <v>13</v>
      </c>
      <c r="F127" s="1458" t="s">
        <v>13</v>
      </c>
    </row>
    <row r="128" spans="1:9" ht="15" customHeight="1">
      <c r="A128" s="1825" t="s">
        <v>1026</v>
      </c>
      <c r="B128" s="1825"/>
      <c r="C128" s="1456"/>
      <c r="D128" s="1456"/>
      <c r="E128" s="1456"/>
      <c r="F128" s="1457"/>
    </row>
    <row r="129" spans="1:6" ht="15" customHeight="1">
      <c r="A129" s="1727" t="s">
        <v>630</v>
      </c>
      <c r="B129" s="1727"/>
      <c r="C129" s="1443">
        <v>254826.7</v>
      </c>
      <c r="D129" s="1443">
        <v>222226.3</v>
      </c>
      <c r="E129" s="1443">
        <v>32551.4</v>
      </c>
      <c r="F129" s="1458">
        <v>49</v>
      </c>
    </row>
    <row r="130" spans="1:6" ht="15" customHeight="1">
      <c r="A130" s="1825" t="s">
        <v>1736</v>
      </c>
      <c r="B130" s="1825"/>
      <c r="C130" s="1456"/>
      <c r="D130" s="1456"/>
      <c r="E130" s="1456"/>
      <c r="F130" s="1457"/>
    </row>
    <row r="131" spans="1:6" ht="15" customHeight="1">
      <c r="A131" s="1727" t="s">
        <v>480</v>
      </c>
      <c r="B131" s="1727"/>
      <c r="C131" s="1443">
        <v>199242.5</v>
      </c>
      <c r="D131" s="1443">
        <v>199165.5</v>
      </c>
      <c r="E131" s="1443">
        <v>28</v>
      </c>
      <c r="F131" s="1458">
        <v>49</v>
      </c>
    </row>
    <row r="132" spans="1:6" ht="15" customHeight="1">
      <c r="A132" s="1825" t="s">
        <v>481</v>
      </c>
      <c r="B132" s="1825"/>
      <c r="C132" s="1456"/>
      <c r="D132" s="1456"/>
      <c r="E132" s="1456"/>
      <c r="F132" s="1457"/>
    </row>
    <row r="133" spans="1:6" ht="15" customHeight="1">
      <c r="A133" s="1812" t="s">
        <v>2048</v>
      </c>
      <c r="B133" s="1729"/>
      <c r="C133" s="1456"/>
      <c r="D133" s="1456"/>
      <c r="E133" s="1456"/>
      <c r="F133" s="1457"/>
    </row>
    <row r="134" spans="1:6" s="1331" customFormat="1" ht="15" customHeight="1">
      <c r="A134" s="1694" t="s">
        <v>467</v>
      </c>
      <c r="B134" s="1694"/>
      <c r="C134" s="1443">
        <v>12403.8</v>
      </c>
      <c r="D134" s="1443">
        <v>12403.8</v>
      </c>
      <c r="E134" s="1443" t="s">
        <v>13</v>
      </c>
      <c r="F134" s="1458" t="s">
        <v>13</v>
      </c>
    </row>
    <row r="135" spans="1:6" ht="15" customHeight="1">
      <c r="A135" s="1825" t="s">
        <v>2026</v>
      </c>
      <c r="B135" s="1825"/>
      <c r="C135" s="1456"/>
      <c r="D135" s="1456"/>
      <c r="E135" s="1456"/>
      <c r="F135" s="1457"/>
    </row>
    <row r="136" spans="1:6" s="1331" customFormat="1" ht="15" customHeight="1">
      <c r="A136" s="1830" t="s">
        <v>468</v>
      </c>
      <c r="B136" s="1830"/>
      <c r="C136" s="1097"/>
      <c r="D136" s="1097"/>
      <c r="E136" s="1097"/>
      <c r="F136" s="1117"/>
    </row>
    <row r="137" spans="1:6" ht="15" customHeight="1">
      <c r="A137" s="1727" t="s">
        <v>480</v>
      </c>
      <c r="B137" s="1727"/>
      <c r="C137" s="1443">
        <v>5873.1</v>
      </c>
      <c r="D137" s="1443">
        <v>5873.1</v>
      </c>
      <c r="E137" s="1443" t="s">
        <v>13</v>
      </c>
      <c r="F137" s="1458" t="s">
        <v>13</v>
      </c>
    </row>
    <row r="138" spans="1:6" ht="15" customHeight="1">
      <c r="A138" s="1825" t="s">
        <v>481</v>
      </c>
      <c r="B138" s="1825"/>
      <c r="C138" s="679"/>
      <c r="D138" s="679"/>
      <c r="E138" s="679"/>
      <c r="F138" s="1120"/>
    </row>
    <row r="139" spans="1:6" ht="15" customHeight="1">
      <c r="A139" s="1725" t="s">
        <v>605</v>
      </c>
      <c r="B139" s="1725"/>
      <c r="C139" s="992">
        <v>1</v>
      </c>
      <c r="D139" s="992">
        <v>1</v>
      </c>
      <c r="E139" s="992" t="s">
        <v>13</v>
      </c>
      <c r="F139" s="678" t="s">
        <v>13</v>
      </c>
    </row>
    <row r="140" spans="1:6" ht="15" customHeight="1">
      <c r="A140" s="1825" t="s">
        <v>606</v>
      </c>
      <c r="B140" s="1825"/>
      <c r="C140" s="513"/>
      <c r="D140" s="513"/>
      <c r="E140" s="513"/>
      <c r="F140" s="1120"/>
    </row>
    <row r="141" spans="1:6" ht="15" customHeight="1">
      <c r="A141" s="1725" t="s">
        <v>445</v>
      </c>
      <c r="B141" s="1725"/>
      <c r="C141" s="1443">
        <v>394929.2</v>
      </c>
      <c r="D141" s="1443">
        <v>312425.90000000002</v>
      </c>
      <c r="E141" s="1443">
        <v>72584.2</v>
      </c>
      <c r="F141" s="1458">
        <v>9919.1</v>
      </c>
    </row>
    <row r="142" spans="1:6" ht="15" customHeight="1">
      <c r="A142" s="1825" t="s">
        <v>434</v>
      </c>
      <c r="B142" s="1825"/>
      <c r="C142" s="1456"/>
      <c r="D142" s="1456"/>
      <c r="E142" s="1456"/>
      <c r="F142" s="1457"/>
    </row>
    <row r="143" spans="1:6" ht="15" customHeight="1">
      <c r="A143" s="1727" t="s">
        <v>634</v>
      </c>
      <c r="B143" s="1727"/>
      <c r="C143" s="1443">
        <v>308317.40000000002</v>
      </c>
      <c r="D143" s="1443">
        <v>268266.2</v>
      </c>
      <c r="E143" s="1443">
        <v>40051.199999999997</v>
      </c>
      <c r="F143" s="1458" t="s">
        <v>13</v>
      </c>
    </row>
    <row r="144" spans="1:6" ht="15" customHeight="1">
      <c r="A144" s="1825" t="s">
        <v>486</v>
      </c>
      <c r="B144" s="1825"/>
      <c r="C144" s="1456"/>
      <c r="D144" s="1456"/>
      <c r="E144" s="1456"/>
      <c r="F144" s="1457"/>
    </row>
    <row r="145" spans="1:6" ht="15" customHeight="1">
      <c r="A145" s="1826" t="s">
        <v>2029</v>
      </c>
      <c r="B145" s="1826"/>
      <c r="C145" s="1456"/>
      <c r="D145" s="1456"/>
      <c r="E145" s="1456"/>
      <c r="F145" s="1457"/>
    </row>
    <row r="146" spans="1:6" ht="15" customHeight="1">
      <c r="A146" s="1694" t="s">
        <v>2030</v>
      </c>
      <c r="B146" s="1694"/>
      <c r="C146" s="1443">
        <v>75458.7</v>
      </c>
      <c r="D146" s="1443">
        <v>34529.300000000003</v>
      </c>
      <c r="E146" s="1443">
        <v>31010.3</v>
      </c>
      <c r="F146" s="1458">
        <v>9919.1</v>
      </c>
    </row>
    <row r="147" spans="1:6" ht="15" customHeight="1">
      <c r="A147" s="1825" t="s">
        <v>2031</v>
      </c>
      <c r="B147" s="1825"/>
      <c r="C147" s="1456"/>
      <c r="D147" s="1456"/>
      <c r="E147" s="1456"/>
      <c r="F147" s="1457"/>
    </row>
    <row r="148" spans="1:6" s="1331" customFormat="1" ht="15" customHeight="1">
      <c r="A148" s="1830" t="s">
        <v>919</v>
      </c>
      <c r="B148" s="1830"/>
      <c r="C148" s="1456"/>
      <c r="D148" s="1456"/>
      <c r="E148" s="1456"/>
      <c r="F148" s="1457"/>
    </row>
    <row r="149" spans="1:6" ht="15" customHeight="1">
      <c r="A149" s="1812" t="s">
        <v>2050</v>
      </c>
      <c r="B149" s="1729"/>
      <c r="C149" s="1443"/>
      <c r="D149" s="1443"/>
      <c r="E149" s="1443"/>
      <c r="F149" s="1458"/>
    </row>
    <row r="150" spans="1:6" s="1331" customFormat="1" ht="15" customHeight="1">
      <c r="A150" s="1694" t="s">
        <v>2049</v>
      </c>
      <c r="B150" s="1694"/>
      <c r="C150" s="1443">
        <v>9913.5</v>
      </c>
      <c r="D150" s="1443">
        <v>8442.5</v>
      </c>
      <c r="E150" s="1443">
        <v>1471</v>
      </c>
      <c r="F150" s="1458" t="s">
        <v>13</v>
      </c>
    </row>
    <row r="151" spans="1:6" ht="15" customHeight="1">
      <c r="A151" s="1825" t="s">
        <v>2032</v>
      </c>
      <c r="B151" s="1825"/>
      <c r="C151" s="1456"/>
      <c r="D151" s="1456"/>
      <c r="E151" s="1456"/>
      <c r="F151" s="1457"/>
    </row>
    <row r="152" spans="1:6" s="1331" customFormat="1" ht="15" customHeight="1">
      <c r="A152" s="1830" t="s">
        <v>496</v>
      </c>
      <c r="B152" s="1830"/>
      <c r="C152" s="513"/>
      <c r="D152" s="513"/>
      <c r="E152" s="513"/>
      <c r="F152" s="1120"/>
    </row>
    <row r="153" spans="1:6" ht="15" customHeight="1">
      <c r="A153" s="1727" t="s">
        <v>452</v>
      </c>
      <c r="B153" s="1727"/>
      <c r="C153" s="1443">
        <v>1239.5999999999999</v>
      </c>
      <c r="D153" s="1443">
        <v>1187.9000000000001</v>
      </c>
      <c r="E153" s="1443">
        <v>51.7</v>
      </c>
      <c r="F153" s="1458" t="s">
        <v>13</v>
      </c>
    </row>
    <row r="154" spans="1:6" ht="15" customHeight="1">
      <c r="A154" s="1825" t="s">
        <v>453</v>
      </c>
      <c r="B154" s="1825"/>
      <c r="C154" s="366"/>
      <c r="D154" s="366"/>
      <c r="E154" s="366"/>
      <c r="F154" s="215"/>
    </row>
    <row r="155" spans="1:6" ht="15" customHeight="1">
      <c r="A155" s="1811" t="s">
        <v>2034</v>
      </c>
      <c r="B155" s="1716"/>
      <c r="C155" s="366"/>
      <c r="D155" s="366"/>
      <c r="E155" s="366"/>
      <c r="F155" s="215"/>
    </row>
    <row r="156" spans="1:6" s="1331" customFormat="1" ht="15" customHeight="1">
      <c r="A156" s="1852" t="s">
        <v>2035</v>
      </c>
      <c r="B156" s="1720"/>
      <c r="C156" s="1095"/>
      <c r="D156" s="1095"/>
      <c r="E156" s="1095"/>
      <c r="F156" s="1096"/>
    </row>
    <row r="157" spans="1:6" s="1331" customFormat="1" ht="15" customHeight="1">
      <c r="A157" s="1851" t="s">
        <v>2033</v>
      </c>
      <c r="B157" s="1696"/>
      <c r="C157" s="1095">
        <v>64282.8</v>
      </c>
      <c r="D157" s="1095">
        <v>35218.400000000001</v>
      </c>
      <c r="E157" s="1095">
        <v>5258.2</v>
      </c>
      <c r="F157" s="1096">
        <v>23806.2</v>
      </c>
    </row>
    <row r="158" spans="1:6" ht="15" customHeight="1">
      <c r="A158" s="1821" t="s">
        <v>2036</v>
      </c>
      <c r="B158" s="1821"/>
      <c r="C158" s="366"/>
      <c r="D158" s="366"/>
      <c r="E158" s="366"/>
      <c r="F158" s="215"/>
    </row>
    <row r="159" spans="1:6" s="1331" customFormat="1" ht="15" customHeight="1">
      <c r="A159" s="1853" t="s">
        <v>2037</v>
      </c>
      <c r="B159" s="1853"/>
      <c r="C159" s="366"/>
      <c r="D159" s="366"/>
      <c r="E159" s="366"/>
      <c r="F159" s="215"/>
    </row>
    <row r="160" spans="1:6" ht="15" customHeight="1">
      <c r="A160" s="1822" t="s">
        <v>635</v>
      </c>
      <c r="B160" s="1822"/>
      <c r="C160" s="1443">
        <v>36410.6</v>
      </c>
      <c r="D160" s="1443">
        <v>31887.8</v>
      </c>
      <c r="E160" s="1443" t="s">
        <v>13</v>
      </c>
      <c r="F160" s="1458">
        <v>4522.8</v>
      </c>
    </row>
    <row r="161" spans="1:6" ht="15" customHeight="1">
      <c r="A161" s="1825" t="s">
        <v>1027</v>
      </c>
      <c r="B161" s="1821"/>
      <c r="C161" s="1456"/>
      <c r="D161" s="1456"/>
      <c r="E161" s="1456"/>
      <c r="F161" s="1457"/>
    </row>
    <row r="162" spans="1:6" ht="15" customHeight="1">
      <c r="A162" s="1822" t="s">
        <v>501</v>
      </c>
      <c r="B162" s="1822"/>
      <c r="C162" s="1443">
        <v>1795.9</v>
      </c>
      <c r="D162" s="1443">
        <v>1172.7</v>
      </c>
      <c r="E162" s="1443">
        <v>623.20000000000005</v>
      </c>
      <c r="F162" s="1458" t="s">
        <v>13</v>
      </c>
    </row>
    <row r="163" spans="1:6" ht="15" customHeight="1">
      <c r="A163" s="1825" t="s">
        <v>1019</v>
      </c>
      <c r="B163" s="1825"/>
      <c r="C163" s="1456"/>
      <c r="D163" s="1456"/>
      <c r="E163" s="1456"/>
      <c r="F163" s="1457"/>
    </row>
    <row r="164" spans="1:6" ht="15" customHeight="1">
      <c r="A164" s="1822" t="s">
        <v>636</v>
      </c>
      <c r="B164" s="1822"/>
      <c r="C164" s="1443">
        <v>14184.6</v>
      </c>
      <c r="D164" s="1443" t="s">
        <v>13</v>
      </c>
      <c r="E164" s="1443">
        <v>3419</v>
      </c>
      <c r="F164" s="1458">
        <v>10765.6</v>
      </c>
    </row>
    <row r="165" spans="1:6" ht="15" customHeight="1">
      <c r="A165" s="1855" t="s">
        <v>637</v>
      </c>
      <c r="B165" s="1855"/>
      <c r="C165" s="1456"/>
      <c r="D165" s="1456"/>
      <c r="E165" s="1456"/>
      <c r="F165" s="1457"/>
    </row>
    <row r="166" spans="1:6" ht="15" customHeight="1">
      <c r="A166" s="1819" t="s">
        <v>2051</v>
      </c>
      <c r="B166" s="1820"/>
      <c r="C166" s="1456"/>
      <c r="D166" s="1456"/>
      <c r="E166" s="1456"/>
      <c r="F166" s="1457"/>
    </row>
    <row r="167" spans="1:6" s="1331" customFormat="1" ht="15" customHeight="1">
      <c r="A167" s="1851" t="s">
        <v>2052</v>
      </c>
      <c r="B167" s="1696"/>
      <c r="C167" s="1443" t="s">
        <v>13</v>
      </c>
      <c r="D167" s="1443" t="s">
        <v>13</v>
      </c>
      <c r="E167" s="1443" t="s">
        <v>13</v>
      </c>
      <c r="F167" s="1458" t="s">
        <v>13</v>
      </c>
    </row>
    <row r="168" spans="1:6" ht="15" customHeight="1">
      <c r="A168" s="1821" t="s">
        <v>638</v>
      </c>
      <c r="B168" s="1821"/>
      <c r="C168" s="1456"/>
      <c r="D168" s="1456"/>
      <c r="E168" s="1456"/>
      <c r="F168" s="1457"/>
    </row>
    <row r="169" spans="1:6" ht="15" customHeight="1">
      <c r="A169" s="1822" t="s">
        <v>605</v>
      </c>
      <c r="B169" s="1822"/>
      <c r="C169" s="1443">
        <v>265.3</v>
      </c>
      <c r="D169" s="1443">
        <v>265.3</v>
      </c>
      <c r="E169" s="1443" t="s">
        <v>13</v>
      </c>
      <c r="F169" s="1458" t="s">
        <v>13</v>
      </c>
    </row>
    <row r="170" spans="1:6" ht="15" customHeight="1">
      <c r="A170" s="1821" t="s">
        <v>606</v>
      </c>
      <c r="B170" s="1821"/>
      <c r="C170" s="1456"/>
      <c r="D170" s="1456"/>
      <c r="E170" s="1456"/>
      <c r="F170" s="1457"/>
    </row>
    <row r="171" spans="1:6" ht="15" customHeight="1">
      <c r="A171" s="1822" t="s">
        <v>445</v>
      </c>
      <c r="B171" s="1822"/>
      <c r="C171" s="1443">
        <v>11626.4</v>
      </c>
      <c r="D171" s="1443">
        <v>1892.6</v>
      </c>
      <c r="E171" s="1443">
        <v>1216</v>
      </c>
      <c r="F171" s="1458">
        <v>8517.7999999999993</v>
      </c>
    </row>
    <row r="172" spans="1:6" ht="15" customHeight="1">
      <c r="A172" s="1821" t="s">
        <v>434</v>
      </c>
      <c r="B172" s="1821"/>
      <c r="C172" s="1118"/>
      <c r="D172" s="1118"/>
      <c r="E172" s="1118"/>
      <c r="F172" s="1119"/>
    </row>
    <row r="173" spans="1:6" ht="15" customHeight="1">
      <c r="A173" s="1856" t="s">
        <v>2053</v>
      </c>
      <c r="B173" s="1856"/>
      <c r="C173" s="1095">
        <v>555265.80000000005</v>
      </c>
      <c r="D173" s="1095">
        <v>46511.9</v>
      </c>
      <c r="E173" s="1095">
        <v>197743.8</v>
      </c>
      <c r="F173" s="1096">
        <v>311010.09999999998</v>
      </c>
    </row>
    <row r="174" spans="1:6" ht="15" customHeight="1">
      <c r="A174" s="1821" t="s">
        <v>1955</v>
      </c>
      <c r="B174" s="1821"/>
      <c r="C174" s="366"/>
      <c r="D174" s="366"/>
      <c r="E174" s="366"/>
      <c r="F174" s="215"/>
    </row>
    <row r="175" spans="1:6" ht="15" customHeight="1">
      <c r="A175" s="1822" t="s">
        <v>639</v>
      </c>
      <c r="B175" s="1822"/>
      <c r="C175" s="1443">
        <v>221521.5</v>
      </c>
      <c r="D175" s="1443">
        <v>3739.4</v>
      </c>
      <c r="E175" s="1443">
        <v>195975.5</v>
      </c>
      <c r="F175" s="1458">
        <v>21806.6</v>
      </c>
    </row>
    <row r="176" spans="1:6" ht="15" customHeight="1">
      <c r="A176" s="1821" t="s">
        <v>640</v>
      </c>
      <c r="B176" s="1821"/>
      <c r="C176" s="1456"/>
      <c r="D176" s="1456"/>
      <c r="E176" s="1456"/>
      <c r="F176" s="1457"/>
    </row>
    <row r="177" spans="1:6" ht="15" customHeight="1">
      <c r="A177" s="1824" t="s">
        <v>508</v>
      </c>
      <c r="B177" s="1824"/>
      <c r="C177" s="1443">
        <v>218081.1</v>
      </c>
      <c r="D177" s="1443">
        <v>299</v>
      </c>
      <c r="E177" s="1443">
        <v>195975.5</v>
      </c>
      <c r="F177" s="1458">
        <v>21806.6</v>
      </c>
    </row>
    <row r="178" spans="1:6" ht="15" customHeight="1">
      <c r="A178" s="1821" t="s">
        <v>509</v>
      </c>
      <c r="B178" s="1821"/>
      <c r="C178" s="1456"/>
      <c r="D178" s="1456"/>
      <c r="E178" s="1456"/>
      <c r="F178" s="1457"/>
    </row>
    <row r="179" spans="1:6" ht="15" customHeight="1">
      <c r="A179" s="1824" t="s">
        <v>510</v>
      </c>
      <c r="B179" s="1824"/>
      <c r="C179" s="1443">
        <v>3440.4</v>
      </c>
      <c r="D179" s="1443">
        <v>3440.4</v>
      </c>
      <c r="E179" s="1443" t="s">
        <v>13</v>
      </c>
      <c r="F179" s="1458" t="s">
        <v>13</v>
      </c>
    </row>
    <row r="180" spans="1:6" ht="15" customHeight="1">
      <c r="A180" s="1821" t="s">
        <v>511</v>
      </c>
      <c r="B180" s="1821"/>
      <c r="C180" s="1456"/>
      <c r="D180" s="1456"/>
      <c r="E180" s="1456"/>
      <c r="F180" s="1457"/>
    </row>
    <row r="181" spans="1:6" ht="15" customHeight="1">
      <c r="A181" s="1822" t="s">
        <v>2384</v>
      </c>
      <c r="B181" s="1822"/>
      <c r="C181" s="1443">
        <v>333396.40000000002</v>
      </c>
      <c r="D181" s="1443">
        <v>42772.5</v>
      </c>
      <c r="E181" s="1443">
        <v>1525.8</v>
      </c>
      <c r="F181" s="1458">
        <v>289098.09999999998</v>
      </c>
    </row>
    <row r="182" spans="1:6" ht="15" customHeight="1">
      <c r="A182" s="1821" t="s">
        <v>641</v>
      </c>
      <c r="B182" s="1821"/>
      <c r="C182" s="1456"/>
      <c r="D182" s="1456"/>
      <c r="E182" s="1456"/>
      <c r="F182" s="1457"/>
    </row>
    <row r="183" spans="1:6" ht="15" customHeight="1">
      <c r="A183" s="1824" t="s">
        <v>2055</v>
      </c>
      <c r="B183" s="1824"/>
      <c r="C183" s="1443">
        <v>321512.40000000002</v>
      </c>
      <c r="D183" s="1443">
        <v>30888.5</v>
      </c>
      <c r="E183" s="1443">
        <v>1525.8</v>
      </c>
      <c r="F183" s="1458">
        <v>289098.09999999998</v>
      </c>
    </row>
    <row r="184" spans="1:6" ht="15" customHeight="1">
      <c r="A184" s="1821" t="s">
        <v>509</v>
      </c>
      <c r="B184" s="1821"/>
      <c r="C184" s="1456"/>
      <c r="D184" s="1456"/>
      <c r="E184" s="1456"/>
      <c r="F184" s="1457"/>
    </row>
    <row r="185" spans="1:6" ht="15" customHeight="1">
      <c r="A185" s="1824" t="s">
        <v>2054</v>
      </c>
      <c r="B185" s="1824"/>
      <c r="C185" s="1443" t="s">
        <v>13</v>
      </c>
      <c r="D185" s="1443" t="s">
        <v>13</v>
      </c>
      <c r="E185" s="1443" t="s">
        <v>13</v>
      </c>
      <c r="F185" s="1458" t="s">
        <v>13</v>
      </c>
    </row>
    <row r="186" spans="1:6" ht="15" customHeight="1">
      <c r="A186" s="1821" t="s">
        <v>516</v>
      </c>
      <c r="B186" s="1821"/>
      <c r="C186" s="1456"/>
      <c r="D186" s="1456"/>
      <c r="E186" s="1456"/>
      <c r="F186" s="1457"/>
    </row>
    <row r="187" spans="1:6" ht="15" customHeight="1">
      <c r="A187" s="1824" t="s">
        <v>510</v>
      </c>
      <c r="B187" s="1824"/>
      <c r="C187" s="1443">
        <v>11884</v>
      </c>
      <c r="D187" s="1443">
        <v>11884</v>
      </c>
      <c r="E187" s="1443" t="s">
        <v>13</v>
      </c>
      <c r="F187" s="1458" t="s">
        <v>13</v>
      </c>
    </row>
    <row r="188" spans="1:6" ht="15" customHeight="1">
      <c r="A188" s="1821" t="s">
        <v>511</v>
      </c>
      <c r="B188" s="1821"/>
      <c r="C188" s="1456"/>
      <c r="D188" s="1456"/>
      <c r="E188" s="1456"/>
      <c r="F188" s="1457"/>
    </row>
    <row r="189" spans="1:6" ht="15" customHeight="1">
      <c r="A189" s="1822" t="s">
        <v>605</v>
      </c>
      <c r="B189" s="1822"/>
      <c r="C189" s="1443">
        <v>347.9</v>
      </c>
      <c r="D189" s="1443" t="s">
        <v>13</v>
      </c>
      <c r="E189" s="1443">
        <v>242.5</v>
      </c>
      <c r="F189" s="1458">
        <v>105.4</v>
      </c>
    </row>
    <row r="190" spans="1:6" ht="15" customHeight="1">
      <c r="A190" s="1821" t="s">
        <v>606</v>
      </c>
      <c r="B190" s="1821"/>
      <c r="C190" s="513"/>
      <c r="D190" s="513"/>
      <c r="E190" s="513"/>
      <c r="F190" s="1120"/>
    </row>
    <row r="191" spans="1:6" ht="15" customHeight="1">
      <c r="A191" s="1822" t="s">
        <v>445</v>
      </c>
      <c r="B191" s="1822"/>
      <c r="C191" s="992" t="s">
        <v>13</v>
      </c>
      <c r="D191" s="992" t="s">
        <v>13</v>
      </c>
      <c r="E191" s="992" t="s">
        <v>13</v>
      </c>
      <c r="F191" s="678" t="s">
        <v>13</v>
      </c>
    </row>
    <row r="192" spans="1:6" ht="15" customHeight="1">
      <c r="A192" s="1823" t="s">
        <v>434</v>
      </c>
      <c r="B192" s="1823"/>
      <c r="C192" s="1445"/>
      <c r="D192" s="1445"/>
      <c r="E192" s="1445"/>
      <c r="F192" s="197"/>
    </row>
    <row r="193" spans="1:7" ht="15" customHeight="1">
      <c r="A193" s="1819" t="s">
        <v>2056</v>
      </c>
      <c r="B193" s="1820"/>
      <c r="C193" s="1445"/>
      <c r="D193" s="1445"/>
      <c r="E193" s="1445"/>
      <c r="F193" s="197"/>
    </row>
    <row r="194" spans="1:7" s="1331" customFormat="1" ht="15" customHeight="1">
      <c r="A194" s="1851" t="s">
        <v>2057</v>
      </c>
      <c r="B194" s="1696"/>
      <c r="C194" s="1095">
        <v>83850.5</v>
      </c>
      <c r="D194" s="1095">
        <v>29181.3</v>
      </c>
      <c r="E194" s="1095">
        <v>994.5</v>
      </c>
      <c r="F194" s="1096">
        <v>53674.7</v>
      </c>
    </row>
    <row r="195" spans="1:7" ht="15" customHeight="1">
      <c r="A195" s="1821" t="s">
        <v>642</v>
      </c>
      <c r="B195" s="1821"/>
      <c r="C195" s="366"/>
      <c r="D195" s="366"/>
      <c r="E195" s="366"/>
      <c r="F195" s="215"/>
    </row>
    <row r="196" spans="1:7" ht="15" customHeight="1">
      <c r="A196" s="1822" t="s">
        <v>643</v>
      </c>
      <c r="B196" s="1822"/>
      <c r="C196" s="1443">
        <v>82009.100000000006</v>
      </c>
      <c r="D196" s="1443">
        <v>29047.8</v>
      </c>
      <c r="E196" s="1443">
        <v>60.9</v>
      </c>
      <c r="F196" s="1458">
        <v>52900.4</v>
      </c>
    </row>
    <row r="197" spans="1:7" ht="15" customHeight="1">
      <c r="A197" s="1821" t="s">
        <v>644</v>
      </c>
      <c r="B197" s="1821"/>
      <c r="C197" s="1456"/>
      <c r="D197" s="1456"/>
      <c r="E197" s="1456"/>
      <c r="F197" s="1457"/>
    </row>
    <row r="198" spans="1:7" ht="15" customHeight="1">
      <c r="A198" s="1822" t="s">
        <v>645</v>
      </c>
      <c r="B198" s="1822"/>
      <c r="C198" s="1443">
        <v>1415.7</v>
      </c>
      <c r="D198" s="1443">
        <v>123.3</v>
      </c>
      <c r="E198" s="1443">
        <v>642.4</v>
      </c>
      <c r="F198" s="1458">
        <v>650</v>
      </c>
    </row>
    <row r="199" spans="1:7" ht="15" customHeight="1">
      <c r="A199" s="1823" t="s">
        <v>646</v>
      </c>
      <c r="B199" s="1823"/>
      <c r="C199" s="1456"/>
      <c r="D199" s="1456"/>
      <c r="E199" s="1456"/>
      <c r="F199" s="1457"/>
    </row>
    <row r="200" spans="1:7" ht="15" customHeight="1">
      <c r="A200" s="1822" t="s">
        <v>2058</v>
      </c>
      <c r="B200" s="1822"/>
      <c r="C200" s="1443" t="s">
        <v>13</v>
      </c>
      <c r="D200" s="1443" t="s">
        <v>13</v>
      </c>
      <c r="E200" s="1443" t="s">
        <v>13</v>
      </c>
      <c r="F200" s="1458" t="s">
        <v>13</v>
      </c>
    </row>
    <row r="201" spans="1:7" ht="15" customHeight="1">
      <c r="A201" s="1823" t="s">
        <v>606</v>
      </c>
      <c r="B201" s="1823"/>
      <c r="C201" s="1456"/>
      <c r="D201" s="1456"/>
      <c r="E201" s="1456"/>
      <c r="F201" s="1457"/>
    </row>
    <row r="202" spans="1:7" ht="15" customHeight="1">
      <c r="A202" s="1822" t="s">
        <v>445</v>
      </c>
      <c r="B202" s="1822"/>
      <c r="C202" s="1443">
        <v>425.7</v>
      </c>
      <c r="D202" s="1443">
        <v>10.199999999999999</v>
      </c>
      <c r="E202" s="1443">
        <v>291.2</v>
      </c>
      <c r="F202" s="1458">
        <v>124.3</v>
      </c>
    </row>
    <row r="203" spans="1:7" ht="15" customHeight="1">
      <c r="A203" s="1815" t="s">
        <v>434</v>
      </c>
      <c r="B203" s="1815"/>
      <c r="C203" s="679"/>
      <c r="D203" s="679"/>
      <c r="E203" s="679"/>
      <c r="F203" s="680"/>
    </row>
    <row r="204" spans="1:7" ht="15" customHeight="1">
      <c r="A204" s="1729" t="s">
        <v>2059</v>
      </c>
      <c r="B204" s="1716"/>
      <c r="C204" s="409" t="s">
        <v>13</v>
      </c>
      <c r="D204" s="409" t="s">
        <v>13</v>
      </c>
      <c r="E204" s="409" t="s">
        <v>13</v>
      </c>
      <c r="F204" s="677" t="s">
        <v>13</v>
      </c>
    </row>
    <row r="205" spans="1:7" ht="15" customHeight="1">
      <c r="A205" s="1815" t="s">
        <v>1956</v>
      </c>
      <c r="B205" s="1815"/>
      <c r="C205" s="675"/>
      <c r="D205" s="675"/>
      <c r="E205" s="675"/>
      <c r="F205" s="676"/>
    </row>
    <row r="206" spans="1:7" ht="15" customHeight="1">
      <c r="A206" s="1725" t="s">
        <v>647</v>
      </c>
      <c r="B206" s="1725"/>
      <c r="C206" s="992" t="s">
        <v>13</v>
      </c>
      <c r="D206" s="992" t="s">
        <v>13</v>
      </c>
      <c r="E206" s="992" t="s">
        <v>13</v>
      </c>
      <c r="F206" s="678" t="s">
        <v>13</v>
      </c>
      <c r="G206" s="532"/>
    </row>
    <row r="207" spans="1:7" ht="15" customHeight="1">
      <c r="A207" s="1815" t="s">
        <v>648</v>
      </c>
      <c r="B207" s="1815"/>
      <c r="C207" s="992"/>
      <c r="D207" s="992"/>
      <c r="E207" s="992"/>
      <c r="F207" s="678"/>
      <c r="G207" s="532"/>
    </row>
    <row r="208" spans="1:7" ht="15" customHeight="1">
      <c r="A208" s="1811" t="s">
        <v>2060</v>
      </c>
      <c r="B208" s="1716"/>
      <c r="C208" s="992"/>
      <c r="D208" s="992"/>
      <c r="E208" s="992"/>
      <c r="F208" s="678"/>
      <c r="G208" s="532"/>
    </row>
    <row r="209" spans="1:7" s="1331" customFormat="1" ht="15" customHeight="1">
      <c r="A209" s="1851" t="s">
        <v>2061</v>
      </c>
      <c r="B209" s="1696"/>
      <c r="C209" s="992" t="s">
        <v>13</v>
      </c>
      <c r="D209" s="992" t="s">
        <v>13</v>
      </c>
      <c r="E209" s="992" t="s">
        <v>13</v>
      </c>
      <c r="F209" s="678" t="s">
        <v>13</v>
      </c>
      <c r="G209" s="532"/>
    </row>
    <row r="210" spans="1:7" ht="15" customHeight="1">
      <c r="A210" s="1815" t="s">
        <v>1589</v>
      </c>
      <c r="B210" s="1815"/>
      <c r="C210" s="992"/>
      <c r="D210" s="992"/>
      <c r="E210" s="992"/>
      <c r="F210" s="678"/>
      <c r="G210" s="532"/>
    </row>
    <row r="211" spans="1:7" ht="15" customHeight="1">
      <c r="A211" s="1725" t="s">
        <v>605</v>
      </c>
      <c r="B211" s="1725"/>
      <c r="C211" s="992" t="s">
        <v>13</v>
      </c>
      <c r="D211" s="992" t="s">
        <v>13</v>
      </c>
      <c r="E211" s="992" t="s">
        <v>13</v>
      </c>
      <c r="F211" s="678" t="s">
        <v>13</v>
      </c>
      <c r="G211" s="532"/>
    </row>
    <row r="212" spans="1:7" ht="15" customHeight="1">
      <c r="A212" s="1815" t="s">
        <v>606</v>
      </c>
      <c r="B212" s="1815"/>
      <c r="C212" s="679"/>
      <c r="D212" s="679"/>
      <c r="E212" s="679"/>
      <c r="F212" s="680"/>
      <c r="G212" s="532"/>
    </row>
    <row r="213" spans="1:7" ht="15" customHeight="1">
      <c r="A213" s="1725" t="s">
        <v>649</v>
      </c>
      <c r="B213" s="1725"/>
      <c r="C213" s="193">
        <v>7127.4</v>
      </c>
      <c r="D213" s="193">
        <v>7127.4</v>
      </c>
      <c r="E213" s="193" t="s">
        <v>13</v>
      </c>
      <c r="F213" s="194" t="s">
        <v>13</v>
      </c>
    </row>
    <row r="214" spans="1:7" ht="15" customHeight="1">
      <c r="A214" s="1815" t="s">
        <v>650</v>
      </c>
      <c r="B214" s="1815"/>
      <c r="C214" s="366"/>
      <c r="D214" s="366"/>
      <c r="E214" s="366"/>
      <c r="F214" s="215"/>
    </row>
    <row r="215" spans="1:7" ht="15" customHeight="1">
      <c r="A215" s="1817" t="s">
        <v>2062</v>
      </c>
      <c r="B215" s="1653"/>
      <c r="C215" s="1068">
        <v>6777.5</v>
      </c>
      <c r="D215" s="1068">
        <v>6777.5</v>
      </c>
      <c r="E215" s="1068" t="s">
        <v>13</v>
      </c>
      <c r="F215" s="195" t="s">
        <v>13</v>
      </c>
    </row>
    <row r="216" spans="1:7" ht="15" customHeight="1">
      <c r="A216" s="1815" t="s">
        <v>1590</v>
      </c>
      <c r="B216" s="1815"/>
      <c r="C216" s="1456"/>
      <c r="D216" s="1456"/>
      <c r="E216" s="1456"/>
      <c r="F216" s="1457"/>
    </row>
    <row r="217" spans="1:7" s="1093" customFormat="1" ht="15" customHeight="1">
      <c r="A217" s="1817" t="s">
        <v>445</v>
      </c>
      <c r="B217" s="1653"/>
      <c r="C217" s="1068">
        <v>349.9</v>
      </c>
      <c r="D217" s="1068">
        <v>349.9</v>
      </c>
      <c r="E217" s="1068" t="s">
        <v>13</v>
      </c>
      <c r="F217" s="195" t="s">
        <v>13</v>
      </c>
    </row>
    <row r="218" spans="1:7" s="1093" customFormat="1" ht="15" customHeight="1">
      <c r="A218" s="1818" t="s">
        <v>434</v>
      </c>
      <c r="B218" s="1818"/>
      <c r="C218" s="366"/>
      <c r="D218" s="366"/>
      <c r="E218" s="366"/>
      <c r="F218" s="215"/>
    </row>
    <row r="219" spans="1:7" ht="15" customHeight="1">
      <c r="A219" s="1716" t="s">
        <v>651</v>
      </c>
      <c r="B219" s="1716"/>
      <c r="C219" s="366"/>
      <c r="D219" s="366"/>
      <c r="E219" s="366"/>
      <c r="F219" s="215"/>
    </row>
    <row r="220" spans="1:7" ht="15" customHeight="1">
      <c r="A220" s="1696" t="s">
        <v>534</v>
      </c>
      <c r="B220" s="1696"/>
      <c r="C220" s="193">
        <v>701316</v>
      </c>
      <c r="D220" s="193">
        <v>389126.6</v>
      </c>
      <c r="E220" s="193">
        <v>164199.29999999999</v>
      </c>
      <c r="F220" s="194">
        <v>147990.1</v>
      </c>
    </row>
    <row r="221" spans="1:7" ht="15" customHeight="1">
      <c r="A221" s="1815" t="s">
        <v>1028</v>
      </c>
      <c r="B221" s="1815"/>
      <c r="C221" s="366"/>
      <c r="D221" s="366"/>
      <c r="E221" s="366"/>
      <c r="F221" s="215"/>
    </row>
    <row r="222" spans="1:7" ht="15" customHeight="1">
      <c r="A222" s="1725" t="s">
        <v>652</v>
      </c>
      <c r="B222" s="1725"/>
      <c r="C222" s="1068">
        <v>190</v>
      </c>
      <c r="D222" s="1068">
        <v>182</v>
      </c>
      <c r="E222" s="1068" t="s">
        <v>13</v>
      </c>
      <c r="F222" s="195">
        <v>8</v>
      </c>
    </row>
    <row r="223" spans="1:7" ht="15" customHeight="1">
      <c r="A223" s="1814" t="s">
        <v>653</v>
      </c>
      <c r="B223" s="1814"/>
      <c r="C223" s="1456"/>
      <c r="D223" s="1456"/>
      <c r="E223" s="1456"/>
      <c r="F223" s="1457"/>
    </row>
    <row r="224" spans="1:7" ht="15" customHeight="1">
      <c r="A224" s="1725" t="s">
        <v>654</v>
      </c>
      <c r="B224" s="1725"/>
      <c r="C224" s="1068">
        <v>12707.7</v>
      </c>
      <c r="D224" s="1068">
        <v>1368.7</v>
      </c>
      <c r="E224" s="1068">
        <v>3310.9</v>
      </c>
      <c r="F224" s="195">
        <v>8028.1</v>
      </c>
    </row>
    <row r="225" spans="1:6" ht="15" customHeight="1">
      <c r="A225" s="1815" t="s">
        <v>1029</v>
      </c>
      <c r="B225" s="1815"/>
      <c r="C225" s="1456"/>
      <c r="D225" s="1456"/>
      <c r="E225" s="1456"/>
      <c r="F225" s="1457"/>
    </row>
    <row r="226" spans="1:6" ht="15" customHeight="1">
      <c r="A226" s="1716" t="s">
        <v>2063</v>
      </c>
      <c r="B226" s="1716"/>
      <c r="C226" s="1456"/>
      <c r="D226" s="1456"/>
      <c r="E226" s="1456"/>
      <c r="F226" s="1457"/>
    </row>
    <row r="227" spans="1:6" s="1331" customFormat="1" ht="15" customHeight="1">
      <c r="A227" s="1696" t="s">
        <v>2064</v>
      </c>
      <c r="B227" s="1696"/>
      <c r="C227" s="1068" t="s">
        <v>13</v>
      </c>
      <c r="D227" s="1068" t="s">
        <v>13</v>
      </c>
      <c r="E227" s="1068" t="s">
        <v>13</v>
      </c>
      <c r="F227" s="195" t="s">
        <v>13</v>
      </c>
    </row>
    <row r="228" spans="1:6" ht="15" customHeight="1">
      <c r="A228" s="1814" t="s">
        <v>655</v>
      </c>
      <c r="B228" s="1814"/>
      <c r="C228" s="1456"/>
      <c r="D228" s="1456"/>
      <c r="E228" s="1456"/>
      <c r="F228" s="1457"/>
    </row>
    <row r="229" spans="1:6" ht="15" customHeight="1">
      <c r="A229" s="1725" t="s">
        <v>656</v>
      </c>
      <c r="B229" s="1725"/>
      <c r="C229" s="1068">
        <v>688418.3</v>
      </c>
      <c r="D229" s="1068">
        <v>387575.9</v>
      </c>
      <c r="E229" s="1068">
        <v>160888.4</v>
      </c>
      <c r="F229" s="195">
        <v>139954</v>
      </c>
    </row>
    <row r="230" spans="1:6" ht="15" customHeight="1">
      <c r="A230" s="1815" t="s">
        <v>1030</v>
      </c>
      <c r="B230" s="1815"/>
      <c r="C230" s="366"/>
      <c r="D230" s="366"/>
      <c r="E230" s="366"/>
      <c r="F230" s="215"/>
    </row>
    <row r="231" spans="1:6" ht="15" customHeight="1">
      <c r="A231" s="1727" t="s">
        <v>657</v>
      </c>
      <c r="B231" s="1727"/>
      <c r="C231" s="1068">
        <v>687882.3</v>
      </c>
      <c r="D231" s="1068">
        <v>387039.9</v>
      </c>
      <c r="E231" s="1068">
        <v>160888.4</v>
      </c>
      <c r="F231" s="195">
        <v>139954</v>
      </c>
    </row>
    <row r="232" spans="1:6" ht="15" customHeight="1">
      <c r="A232" s="1814" t="s">
        <v>658</v>
      </c>
      <c r="B232" s="1814"/>
      <c r="C232" s="366"/>
      <c r="D232" s="366"/>
      <c r="E232" s="366"/>
      <c r="F232" s="215"/>
    </row>
    <row r="233" spans="1:6" ht="15" customHeight="1">
      <c r="A233" s="1727" t="s">
        <v>659</v>
      </c>
      <c r="B233" s="1727"/>
      <c r="C233" s="1068">
        <v>20098.5</v>
      </c>
      <c r="D233" s="1068">
        <v>9612.4</v>
      </c>
      <c r="E233" s="1068">
        <v>9858.2000000000007</v>
      </c>
      <c r="F233" s="195">
        <v>627.9</v>
      </c>
    </row>
    <row r="234" spans="1:6" ht="15" customHeight="1">
      <c r="A234" s="1814" t="s">
        <v>660</v>
      </c>
      <c r="B234" s="1814"/>
      <c r="C234" s="366"/>
      <c r="D234" s="366"/>
      <c r="E234" s="366"/>
      <c r="F234" s="215"/>
    </row>
    <row r="235" spans="1:6" ht="15" customHeight="1">
      <c r="A235" s="1813" t="s">
        <v>2065</v>
      </c>
      <c r="B235" s="1813"/>
      <c r="C235" s="366"/>
      <c r="D235" s="366"/>
      <c r="E235" s="366"/>
      <c r="F235" s="215"/>
    </row>
    <row r="236" spans="1:6" s="1331" customFormat="1" ht="15" customHeight="1">
      <c r="A236" s="1854" t="s">
        <v>2066</v>
      </c>
      <c r="B236" s="1854"/>
      <c r="C236" s="1068">
        <v>667783.80000000005</v>
      </c>
      <c r="D236" s="1068">
        <v>377427.5</v>
      </c>
      <c r="E236" s="1068">
        <v>151030.20000000001</v>
      </c>
      <c r="F236" s="195">
        <v>139326.1</v>
      </c>
    </row>
    <row r="237" spans="1:6" ht="15" customHeight="1">
      <c r="A237" s="1814" t="s">
        <v>2067</v>
      </c>
      <c r="B237" s="1814"/>
      <c r="C237" s="366"/>
      <c r="D237" s="366"/>
      <c r="E237" s="366"/>
      <c r="F237" s="215"/>
    </row>
    <row r="238" spans="1:6" s="1331" customFormat="1" ht="15" customHeight="1">
      <c r="A238" s="1569" t="s">
        <v>2068</v>
      </c>
      <c r="B238" s="1569"/>
      <c r="C238" s="1443"/>
      <c r="D238" s="1443"/>
      <c r="E238" s="1443"/>
      <c r="F238" s="1090"/>
    </row>
    <row r="239" spans="1:6" ht="15" customHeight="1">
      <c r="A239" s="1727" t="s">
        <v>548</v>
      </c>
      <c r="B239" s="1727"/>
      <c r="C239" s="1068">
        <v>536</v>
      </c>
      <c r="D239" s="1068">
        <v>536</v>
      </c>
      <c r="E239" s="1068" t="s">
        <v>13</v>
      </c>
      <c r="F239" s="195" t="s">
        <v>13</v>
      </c>
    </row>
    <row r="240" spans="1:6" ht="15" customHeight="1">
      <c r="A240" s="634" t="s">
        <v>549</v>
      </c>
      <c r="B240" s="634"/>
      <c r="C240" s="679"/>
      <c r="D240" s="679"/>
      <c r="E240" s="679"/>
      <c r="F240" s="680"/>
    </row>
    <row r="241" spans="1:7">
      <c r="A241" s="634"/>
      <c r="B241" s="634"/>
      <c r="C241" s="683"/>
      <c r="D241" s="683"/>
      <c r="E241" s="683"/>
      <c r="F241" s="683"/>
    </row>
    <row r="242" spans="1:7" ht="15" customHeight="1">
      <c r="A242" s="1816" t="s">
        <v>2404</v>
      </c>
      <c r="B242" s="1816"/>
      <c r="C242" s="1816"/>
      <c r="D242" s="1816"/>
      <c r="E242" s="1816"/>
      <c r="F242" s="1816"/>
      <c r="G242" s="600"/>
    </row>
    <row r="243" spans="1:7">
      <c r="A243" s="1816"/>
      <c r="B243" s="1816"/>
      <c r="C243" s="1816"/>
      <c r="D243" s="1816"/>
      <c r="E243" s="1816"/>
      <c r="F243" s="1816"/>
      <c r="G243" s="600"/>
    </row>
    <row r="244" spans="1:7">
      <c r="A244" s="1816"/>
      <c r="B244" s="1816"/>
      <c r="C244" s="1816"/>
      <c r="D244" s="1816"/>
      <c r="E244" s="1816"/>
      <c r="F244" s="1816"/>
      <c r="G244" s="600"/>
    </row>
    <row r="245" spans="1:7">
      <c r="A245" s="1816"/>
      <c r="B245" s="1816"/>
      <c r="C245" s="1816"/>
      <c r="D245" s="1816"/>
      <c r="E245" s="1816"/>
      <c r="F245" s="1816"/>
      <c r="G245" s="600"/>
    </row>
    <row r="246" spans="1:7" ht="13.5" customHeight="1">
      <c r="A246" s="1816"/>
      <c r="B246" s="1816"/>
      <c r="C246" s="1816"/>
      <c r="D246" s="1816"/>
      <c r="E246" s="1816"/>
      <c r="F246" s="1816"/>
      <c r="G246" s="600"/>
    </row>
    <row r="247" spans="1:7" ht="67.5" customHeight="1">
      <c r="A247" s="1754" t="s">
        <v>2405</v>
      </c>
      <c r="B247" s="1754"/>
      <c r="C247" s="1754"/>
      <c r="D247" s="1754"/>
      <c r="E247" s="1754"/>
      <c r="F247" s="1754"/>
      <c r="G247" s="598"/>
    </row>
    <row r="248" spans="1:7">
      <c r="A248" s="212"/>
      <c r="B248" s="212"/>
      <c r="C248" s="212"/>
      <c r="D248" s="212"/>
      <c r="E248" s="212"/>
      <c r="F248" s="212"/>
    </row>
    <row r="249" spans="1:7">
      <c r="A249" s="1810"/>
      <c r="B249" s="1810"/>
      <c r="C249" s="1810"/>
      <c r="D249" s="1810"/>
      <c r="E249" s="1810"/>
      <c r="F249" s="1810"/>
    </row>
  </sheetData>
  <mergeCells count="243">
    <mergeCell ref="A156:B156"/>
    <mergeCell ref="A157:B157"/>
    <mergeCell ref="A159:B159"/>
    <mergeCell ref="A167:B167"/>
    <mergeCell ref="A194:B194"/>
    <mergeCell ref="A209:B209"/>
    <mergeCell ref="A227:B227"/>
    <mergeCell ref="A236:B236"/>
    <mergeCell ref="A238:B238"/>
    <mergeCell ref="A158:B158"/>
    <mergeCell ref="A160:B160"/>
    <mergeCell ref="A161:B161"/>
    <mergeCell ref="A162:B162"/>
    <mergeCell ref="A163:B163"/>
    <mergeCell ref="A164:B164"/>
    <mergeCell ref="A165:B165"/>
    <mergeCell ref="A166:B166"/>
    <mergeCell ref="A168:B168"/>
    <mergeCell ref="A169:B169"/>
    <mergeCell ref="A170:B170"/>
    <mergeCell ref="A171:B171"/>
    <mergeCell ref="A172:B172"/>
    <mergeCell ref="A173:B173"/>
    <mergeCell ref="A174:B174"/>
    <mergeCell ref="A113:B113"/>
    <mergeCell ref="A115:B115"/>
    <mergeCell ref="A136:B136"/>
    <mergeCell ref="A134:B134"/>
    <mergeCell ref="A148:B148"/>
    <mergeCell ref="A150:B150"/>
    <mergeCell ref="A152:B152"/>
    <mergeCell ref="A129:B129"/>
    <mergeCell ref="A18:B18"/>
    <mergeCell ref="A19:B19"/>
    <mergeCell ref="A20:B20"/>
    <mergeCell ref="A29:B29"/>
    <mergeCell ref="A30:B30"/>
    <mergeCell ref="A32:B32"/>
    <mergeCell ref="A33:B33"/>
    <mergeCell ref="A34:B34"/>
    <mergeCell ref="A35:B35"/>
    <mergeCell ref="A36:B36"/>
    <mergeCell ref="A37:B37"/>
    <mergeCell ref="A38:B38"/>
    <mergeCell ref="A39:B39"/>
    <mergeCell ref="A40:B40"/>
    <mergeCell ref="A41:B41"/>
    <mergeCell ref="A42:B42"/>
    <mergeCell ref="A6:B6"/>
    <mergeCell ref="C6:C9"/>
    <mergeCell ref="D6:F6"/>
    <mergeCell ref="A7:B7"/>
    <mergeCell ref="D7:F7"/>
    <mergeCell ref="A8:B8"/>
    <mergeCell ref="D8:D9"/>
    <mergeCell ref="A9:B9"/>
    <mergeCell ref="A10:B10"/>
    <mergeCell ref="C10:F10"/>
    <mergeCell ref="E8:E9"/>
    <mergeCell ref="A11:B11"/>
    <mergeCell ref="A12:B12"/>
    <mergeCell ref="A13:B13"/>
    <mergeCell ref="A14:B14"/>
    <mergeCell ref="A15:B15"/>
    <mergeCell ref="A16:B16"/>
    <mergeCell ref="A17:B17"/>
    <mergeCell ref="A24:B24"/>
    <mergeCell ref="A31:B31"/>
    <mergeCell ref="A21:B21"/>
    <mergeCell ref="A22:B22"/>
    <mergeCell ref="A23:B23"/>
    <mergeCell ref="A25:B25"/>
    <mergeCell ref="A27:B27"/>
    <mergeCell ref="A28:B28"/>
    <mergeCell ref="A26:B26"/>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7:B77"/>
    <mergeCell ref="A79:B79"/>
    <mergeCell ref="A80:B80"/>
    <mergeCell ref="A76:B76"/>
    <mergeCell ref="A78:B78"/>
    <mergeCell ref="A81:B81"/>
    <mergeCell ref="A82:B82"/>
    <mergeCell ref="A83:B83"/>
    <mergeCell ref="A95:B95"/>
    <mergeCell ref="A84:B84"/>
    <mergeCell ref="A85:B85"/>
    <mergeCell ref="A86:B86"/>
    <mergeCell ref="A87:B87"/>
    <mergeCell ref="A88:B88"/>
    <mergeCell ref="A89:B89"/>
    <mergeCell ref="A96:B96"/>
    <mergeCell ref="A98:B98"/>
    <mergeCell ref="A99:B99"/>
    <mergeCell ref="A100:B100"/>
    <mergeCell ref="A101:B101"/>
    <mergeCell ref="A90:B90"/>
    <mergeCell ref="A91:B91"/>
    <mergeCell ref="A92:B92"/>
    <mergeCell ref="A93:B93"/>
    <mergeCell ref="A94:B94"/>
    <mergeCell ref="A97:B97"/>
    <mergeCell ref="A108:B108"/>
    <mergeCell ref="A110:B110"/>
    <mergeCell ref="A112:B112"/>
    <mergeCell ref="A102:B102"/>
    <mergeCell ref="A103:B103"/>
    <mergeCell ref="A104:B104"/>
    <mergeCell ref="A105:B105"/>
    <mergeCell ref="A106:B106"/>
    <mergeCell ref="A107:B107"/>
    <mergeCell ref="A111:B111"/>
    <mergeCell ref="A109:B109"/>
    <mergeCell ref="A116:B116"/>
    <mergeCell ref="A117:B117"/>
    <mergeCell ref="A118:B118"/>
    <mergeCell ref="A119:B119"/>
    <mergeCell ref="A120:B120"/>
    <mergeCell ref="A121:B121"/>
    <mergeCell ref="A128:B128"/>
    <mergeCell ref="A130:B130"/>
    <mergeCell ref="A131:B131"/>
    <mergeCell ref="A132:B132"/>
    <mergeCell ref="A122:B122"/>
    <mergeCell ref="A123:B123"/>
    <mergeCell ref="A124:B124"/>
    <mergeCell ref="A125:B125"/>
    <mergeCell ref="A126:B126"/>
    <mergeCell ref="A127:B127"/>
    <mergeCell ref="A135:B135"/>
    <mergeCell ref="A137:B137"/>
    <mergeCell ref="A138:B138"/>
    <mergeCell ref="A139:B139"/>
    <mergeCell ref="A140:B140"/>
    <mergeCell ref="A141:B141"/>
    <mergeCell ref="A149:B149"/>
    <mergeCell ref="A151:B151"/>
    <mergeCell ref="A153:B153"/>
    <mergeCell ref="A154:B154"/>
    <mergeCell ref="A142:B142"/>
    <mergeCell ref="A143:B143"/>
    <mergeCell ref="A144:B144"/>
    <mergeCell ref="A145:B145"/>
    <mergeCell ref="A146:B146"/>
    <mergeCell ref="A147:B147"/>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5:B195"/>
    <mergeCell ref="A196:B196"/>
    <mergeCell ref="A197:B197"/>
    <mergeCell ref="A198:B198"/>
    <mergeCell ref="A199:B199"/>
    <mergeCell ref="A200:B200"/>
    <mergeCell ref="A201:B201"/>
    <mergeCell ref="A202:B202"/>
    <mergeCell ref="A203:B203"/>
    <mergeCell ref="A204:B204"/>
    <mergeCell ref="A231:B231"/>
    <mergeCell ref="A232:B232"/>
    <mergeCell ref="A205:B205"/>
    <mergeCell ref="A206:B206"/>
    <mergeCell ref="A207:B207"/>
    <mergeCell ref="A208:B208"/>
    <mergeCell ref="A210:B210"/>
    <mergeCell ref="A211:B211"/>
    <mergeCell ref="A212:B212"/>
    <mergeCell ref="A213:B213"/>
    <mergeCell ref="A214:B214"/>
    <mergeCell ref="A217:B217"/>
    <mergeCell ref="A218:B218"/>
    <mergeCell ref="A249:F249"/>
    <mergeCell ref="A114:B114"/>
    <mergeCell ref="A133:B133"/>
    <mergeCell ref="A155:B155"/>
    <mergeCell ref="A235:B235"/>
    <mergeCell ref="A237:B237"/>
    <mergeCell ref="A239:B239"/>
    <mergeCell ref="A229:B229"/>
    <mergeCell ref="A233:B233"/>
    <mergeCell ref="A234:B234"/>
    <mergeCell ref="A223:B223"/>
    <mergeCell ref="A224:B224"/>
    <mergeCell ref="A225:B225"/>
    <mergeCell ref="A226:B226"/>
    <mergeCell ref="A228:B228"/>
    <mergeCell ref="A242:F246"/>
    <mergeCell ref="A247:F247"/>
    <mergeCell ref="A215:B215"/>
    <mergeCell ref="A216:B216"/>
    <mergeCell ref="A219:B219"/>
    <mergeCell ref="A220:B220"/>
    <mergeCell ref="A221:B221"/>
    <mergeCell ref="A222:B222"/>
    <mergeCell ref="A230:B230"/>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T55"/>
  <sheetViews>
    <sheetView showGridLines="0" workbookViewId="0">
      <selection activeCell="J31" sqref="J31"/>
    </sheetView>
  </sheetViews>
  <sheetFormatPr defaultRowHeight="15"/>
  <cols>
    <col min="1" max="1" width="11.7109375" style="486" customWidth="1"/>
    <col min="2" max="2" width="6.28515625" style="486" customWidth="1"/>
    <col min="4" max="4" width="12.5703125" customWidth="1"/>
    <col min="5" max="5" width="9.42578125" customWidth="1"/>
    <col min="9" max="9" width="11.140625" customWidth="1"/>
    <col min="11" max="11" width="12.7109375" customWidth="1"/>
    <col min="12" max="12" width="11.42578125" customWidth="1"/>
    <col min="13" max="13" width="11.7109375" customWidth="1"/>
    <col min="14" max="14" width="12.5703125" customWidth="1"/>
    <col min="15" max="15" width="10.85546875" customWidth="1"/>
    <col min="17" max="17" width="10" bestFit="1" customWidth="1"/>
    <col min="19" max="19" width="10" bestFit="1" customWidth="1"/>
  </cols>
  <sheetData>
    <row r="1" spans="1:20" ht="14.25" customHeight="1">
      <c r="A1" s="498" t="s">
        <v>2422</v>
      </c>
      <c r="B1" s="167" t="s">
        <v>2242</v>
      </c>
      <c r="Q1" s="592" t="s">
        <v>1474</v>
      </c>
    </row>
    <row r="2" spans="1:20" ht="14.25" customHeight="1">
      <c r="A2" s="500"/>
      <c r="B2" s="596" t="s">
        <v>2145</v>
      </c>
      <c r="Q2" s="593" t="s">
        <v>1475</v>
      </c>
    </row>
    <row r="3" spans="1:20" s="486" customFormat="1" ht="5.25" customHeight="1">
      <c r="Q3" s="602"/>
    </row>
    <row r="4" spans="1:20" ht="13.5" customHeight="1">
      <c r="A4" s="1861" t="s">
        <v>1</v>
      </c>
      <c r="B4" s="1862"/>
      <c r="C4" s="1877" t="s">
        <v>1354</v>
      </c>
      <c r="D4" s="1499"/>
      <c r="E4" s="1499"/>
      <c r="F4" s="1499"/>
      <c r="G4" s="1877" t="s">
        <v>1348</v>
      </c>
      <c r="H4" s="1499"/>
      <c r="I4" s="1499"/>
      <c r="J4" s="1499"/>
      <c r="K4" s="1499"/>
      <c r="L4" s="1499"/>
      <c r="M4" s="1499"/>
      <c r="N4" s="1499"/>
      <c r="O4" s="1499"/>
      <c r="P4" s="485"/>
      <c r="Q4" s="602"/>
      <c r="R4" s="485"/>
      <c r="S4" s="485"/>
      <c r="T4" s="485"/>
    </row>
    <row r="5" spans="1:20" ht="27.75" customHeight="1">
      <c r="A5" s="1501"/>
      <c r="B5" s="1863"/>
      <c r="C5" s="1875" t="s">
        <v>1349</v>
      </c>
      <c r="D5" s="1886" t="s">
        <v>1350</v>
      </c>
      <c r="E5" s="1875" t="s">
        <v>1351</v>
      </c>
      <c r="F5" s="1877" t="s">
        <v>1352</v>
      </c>
      <c r="G5" s="1873" t="s">
        <v>1353</v>
      </c>
      <c r="H5" s="1879"/>
      <c r="I5" s="1879"/>
      <c r="J5" s="1879"/>
      <c r="K5" s="1874"/>
      <c r="L5" s="1870" t="s">
        <v>1592</v>
      </c>
      <c r="M5" s="1870" t="s">
        <v>1593</v>
      </c>
      <c r="N5" s="1870" t="s">
        <v>1594</v>
      </c>
      <c r="O5" s="1869" t="s">
        <v>1595</v>
      </c>
      <c r="P5" s="484"/>
      <c r="Q5" s="271"/>
      <c r="R5" s="484"/>
      <c r="S5" s="271"/>
      <c r="T5" s="484"/>
    </row>
    <row r="6" spans="1:20" ht="15" customHeight="1">
      <c r="A6" s="1501"/>
      <c r="B6" s="1863"/>
      <c r="C6" s="1875"/>
      <c r="D6" s="1886"/>
      <c r="E6" s="1875"/>
      <c r="F6" s="1877"/>
      <c r="G6" s="1868" t="s">
        <v>1596</v>
      </c>
      <c r="H6" s="1883"/>
      <c r="I6" s="1873" t="s">
        <v>1597</v>
      </c>
      <c r="J6" s="1879"/>
      <c r="K6" s="1879"/>
      <c r="L6" s="1871"/>
      <c r="M6" s="1871"/>
      <c r="N6" s="1871"/>
      <c r="O6" s="1881"/>
      <c r="P6" s="484"/>
      <c r="Q6" s="484"/>
      <c r="R6" s="484"/>
      <c r="S6" s="484"/>
      <c r="T6" s="484"/>
    </row>
    <row r="7" spans="1:20" ht="25.5" customHeight="1">
      <c r="A7" s="1501"/>
      <c r="B7" s="1863"/>
      <c r="C7" s="1875"/>
      <c r="D7" s="1886"/>
      <c r="E7" s="1875"/>
      <c r="F7" s="1877"/>
      <c r="G7" s="1884"/>
      <c r="H7" s="1885"/>
      <c r="I7" s="1870" t="s">
        <v>1536</v>
      </c>
      <c r="J7" s="1873" t="s">
        <v>1598</v>
      </c>
      <c r="K7" s="1874"/>
      <c r="L7" s="1871"/>
      <c r="M7" s="1871"/>
      <c r="N7" s="1871"/>
      <c r="O7" s="1881"/>
      <c r="P7" s="479"/>
      <c r="Q7" s="479"/>
      <c r="R7" s="479"/>
      <c r="S7" s="479"/>
      <c r="T7" s="479"/>
    </row>
    <row r="8" spans="1:20" ht="34.5" customHeight="1">
      <c r="A8" s="1501"/>
      <c r="B8" s="1863"/>
      <c r="C8" s="1875"/>
      <c r="D8" s="1886"/>
      <c r="E8" s="1875"/>
      <c r="F8" s="1877"/>
      <c r="G8" s="1884"/>
      <c r="H8" s="1885"/>
      <c r="I8" s="1871"/>
      <c r="J8" s="640" t="s">
        <v>826</v>
      </c>
      <c r="K8" s="646" t="s">
        <v>1599</v>
      </c>
      <c r="L8" s="1872"/>
      <c r="M8" s="1872"/>
      <c r="N8" s="1872"/>
      <c r="O8" s="1882"/>
      <c r="P8" s="479"/>
      <c r="Q8" s="479"/>
      <c r="R8" s="479"/>
      <c r="S8" s="479"/>
      <c r="T8" s="479"/>
    </row>
    <row r="9" spans="1:20" ht="15" customHeight="1">
      <c r="A9" s="1864"/>
      <c r="B9" s="1865"/>
      <c r="C9" s="1876"/>
      <c r="D9" s="1870"/>
      <c r="E9" s="1876"/>
      <c r="F9" s="1878"/>
      <c r="G9" s="1868" t="s">
        <v>1600</v>
      </c>
      <c r="H9" s="1869"/>
      <c r="I9" s="1869"/>
      <c r="J9" s="1869"/>
      <c r="K9" s="1869"/>
      <c r="L9" s="1869"/>
      <c r="M9" s="1869"/>
      <c r="N9" s="1869"/>
      <c r="O9" s="1869"/>
      <c r="P9" s="479"/>
      <c r="Q9" s="479"/>
      <c r="R9" s="479"/>
      <c r="S9" s="479"/>
      <c r="T9" s="479"/>
    </row>
    <row r="10" spans="1:20">
      <c r="A10" s="1866" t="s">
        <v>86</v>
      </c>
      <c r="B10" s="1866"/>
      <c r="C10" s="1444">
        <v>14248455.4</v>
      </c>
      <c r="D10" s="1444">
        <v>5.7</v>
      </c>
      <c r="E10" s="629">
        <v>370</v>
      </c>
      <c r="F10" s="1444">
        <v>100</v>
      </c>
      <c r="G10" s="1859">
        <v>6304387.7000000002</v>
      </c>
      <c r="H10" s="1860"/>
      <c r="I10" s="1444">
        <v>1657169.7</v>
      </c>
      <c r="J10" s="1444">
        <v>3734793.7</v>
      </c>
      <c r="K10" s="1444">
        <v>855879.7</v>
      </c>
      <c r="L10" s="1444">
        <v>4558397.5</v>
      </c>
      <c r="M10" s="1444">
        <v>1973827.7</v>
      </c>
      <c r="N10" s="1444">
        <v>83850.5</v>
      </c>
      <c r="O10" s="1089">
        <v>555265.80000000005</v>
      </c>
      <c r="P10" s="479"/>
      <c r="Q10" s="479"/>
      <c r="R10" s="479"/>
      <c r="S10" s="479"/>
      <c r="T10" s="479"/>
    </row>
    <row r="11" spans="1:20">
      <c r="A11" s="1867" t="s">
        <v>286</v>
      </c>
      <c r="B11" s="1867"/>
      <c r="C11" s="1443"/>
      <c r="E11" s="630"/>
      <c r="F11" s="1443"/>
      <c r="G11" s="1857"/>
      <c r="H11" s="1858"/>
      <c r="I11" s="1443"/>
      <c r="J11" s="1443"/>
      <c r="K11" s="1443"/>
      <c r="L11" s="1443"/>
      <c r="M11" s="1443"/>
      <c r="N11" s="1443"/>
      <c r="O11" s="1090"/>
      <c r="P11" s="479"/>
      <c r="Q11" s="479"/>
      <c r="R11" s="479"/>
      <c r="S11" s="479"/>
      <c r="T11" s="479"/>
    </row>
    <row r="12" spans="1:20" ht="15" customHeight="1">
      <c r="A12" s="1643" t="s">
        <v>8</v>
      </c>
      <c r="B12" s="1643"/>
      <c r="C12" s="1443">
        <v>1069084.8999999999</v>
      </c>
      <c r="D12" s="1443">
        <v>4.8</v>
      </c>
      <c r="E12" s="630">
        <v>368</v>
      </c>
      <c r="F12" s="1443">
        <v>7.5</v>
      </c>
      <c r="G12" s="1857">
        <v>351888.1</v>
      </c>
      <c r="H12" s="1858"/>
      <c r="I12" s="1443">
        <v>65121.2</v>
      </c>
      <c r="J12" s="1443">
        <v>259446.5</v>
      </c>
      <c r="K12" s="1443">
        <v>25372</v>
      </c>
      <c r="L12" s="1443">
        <v>571345.80000000005</v>
      </c>
      <c r="M12" s="1443">
        <v>95133.3</v>
      </c>
      <c r="N12" s="1443" t="s">
        <v>13</v>
      </c>
      <c r="O12" s="1090">
        <v>76</v>
      </c>
      <c r="P12" s="487"/>
      <c r="Q12" s="487"/>
      <c r="R12" s="487"/>
      <c r="S12" s="487"/>
      <c r="T12" s="1461"/>
    </row>
    <row r="13" spans="1:20" ht="15" customHeight="1">
      <c r="A13" s="1643" t="s">
        <v>9</v>
      </c>
      <c r="B13" s="1643"/>
      <c r="C13" s="1443">
        <v>663716.6</v>
      </c>
      <c r="D13" s="1443">
        <v>6</v>
      </c>
      <c r="E13" s="630">
        <v>317</v>
      </c>
      <c r="F13" s="1443">
        <v>4.7</v>
      </c>
      <c r="G13" s="1857">
        <v>231757.8</v>
      </c>
      <c r="H13" s="1858"/>
      <c r="I13" s="1443">
        <v>100526.7</v>
      </c>
      <c r="J13" s="1443">
        <v>110864.6</v>
      </c>
      <c r="K13" s="1443">
        <v>14864.3</v>
      </c>
      <c r="L13" s="1443">
        <v>71333.3</v>
      </c>
      <c r="M13" s="1443">
        <v>321066.40000000002</v>
      </c>
      <c r="N13" s="1443" t="s">
        <v>13</v>
      </c>
      <c r="O13" s="1090">
        <v>535</v>
      </c>
      <c r="P13" s="499"/>
      <c r="Q13" s="271"/>
      <c r="R13" s="499"/>
      <c r="S13" s="271"/>
      <c r="T13" s="499"/>
    </row>
    <row r="14" spans="1:20">
      <c r="A14" s="1643" t="s">
        <v>10</v>
      </c>
      <c r="B14" s="1643"/>
      <c r="C14" s="1443">
        <v>700345.9</v>
      </c>
      <c r="D14" s="1443">
        <v>6.7</v>
      </c>
      <c r="E14" s="630">
        <v>325</v>
      </c>
      <c r="F14" s="1443">
        <v>4.9000000000000004</v>
      </c>
      <c r="G14" s="1857">
        <v>394614.5</v>
      </c>
      <c r="H14" s="1858"/>
      <c r="I14" s="1443">
        <v>131097.60000000001</v>
      </c>
      <c r="J14" s="1443">
        <v>161157.79999999999</v>
      </c>
      <c r="K14" s="1443">
        <v>100028.7</v>
      </c>
      <c r="L14" s="1443">
        <v>51858.5</v>
      </c>
      <c r="M14" s="1443">
        <v>101108.2</v>
      </c>
      <c r="N14" s="1443">
        <v>471.8</v>
      </c>
      <c r="O14" s="1090">
        <v>129041.9</v>
      </c>
      <c r="P14" s="151"/>
      <c r="Q14" s="271"/>
      <c r="R14" s="151"/>
      <c r="S14" s="271"/>
      <c r="T14" s="151"/>
    </row>
    <row r="15" spans="1:20">
      <c r="A15" s="1643" t="s">
        <v>11</v>
      </c>
      <c r="B15" s="1643"/>
      <c r="C15" s="1443">
        <v>364378.3</v>
      </c>
      <c r="D15" s="1443">
        <v>7.6</v>
      </c>
      <c r="E15" s="630">
        <v>357</v>
      </c>
      <c r="F15" s="1443">
        <v>2.6</v>
      </c>
      <c r="G15" s="1857">
        <v>242718.7</v>
      </c>
      <c r="H15" s="1858"/>
      <c r="I15" s="1443">
        <v>60554.3</v>
      </c>
      <c r="J15" s="1443">
        <v>141459.29999999999</v>
      </c>
      <c r="K15" s="1443">
        <v>37708.1</v>
      </c>
      <c r="L15" s="1443">
        <v>60523.7</v>
      </c>
      <c r="M15" s="1443">
        <v>9390.1</v>
      </c>
      <c r="N15" s="1443">
        <v>8797.7999999999993</v>
      </c>
      <c r="O15" s="1090">
        <v>12332</v>
      </c>
      <c r="P15" s="399"/>
      <c r="Q15" s="271"/>
      <c r="R15" s="399"/>
      <c r="S15" s="271"/>
      <c r="T15" s="399"/>
    </row>
    <row r="16" spans="1:20">
      <c r="A16" s="1643" t="s">
        <v>12</v>
      </c>
      <c r="B16" s="1643"/>
      <c r="C16" s="1443">
        <v>963297.3</v>
      </c>
      <c r="D16" s="1443">
        <v>5.9</v>
      </c>
      <c r="E16" s="630">
        <v>384</v>
      </c>
      <c r="F16" s="1443">
        <v>6.8</v>
      </c>
      <c r="G16" s="1857">
        <v>393678.2</v>
      </c>
      <c r="H16" s="1858"/>
      <c r="I16" s="1443">
        <v>172425.9</v>
      </c>
      <c r="J16" s="1443">
        <v>152887.79999999999</v>
      </c>
      <c r="K16" s="1443">
        <v>67121.100000000006</v>
      </c>
      <c r="L16" s="1443">
        <v>163973</v>
      </c>
      <c r="M16" s="1443">
        <v>198161.2</v>
      </c>
      <c r="N16" s="1443">
        <v>21978.799999999999</v>
      </c>
      <c r="O16" s="1090">
        <v>117979.4</v>
      </c>
      <c r="P16" s="399"/>
      <c r="Q16" s="271"/>
      <c r="R16" s="399"/>
      <c r="S16" s="271"/>
      <c r="T16" s="399"/>
    </row>
    <row r="17" spans="1:20">
      <c r="A17" s="1643" t="s">
        <v>14</v>
      </c>
      <c r="B17" s="1643"/>
      <c r="C17" s="1443">
        <v>1218500</v>
      </c>
      <c r="D17" s="1443">
        <v>6.5</v>
      </c>
      <c r="E17" s="630">
        <v>362</v>
      </c>
      <c r="F17" s="1443">
        <v>8.6</v>
      </c>
      <c r="G17" s="1857">
        <v>610454.5</v>
      </c>
      <c r="H17" s="1858"/>
      <c r="I17" s="1443">
        <v>184292.3</v>
      </c>
      <c r="J17" s="1443">
        <v>365814</v>
      </c>
      <c r="K17" s="1443">
        <v>58180.1</v>
      </c>
      <c r="L17" s="1443">
        <v>466423.1</v>
      </c>
      <c r="M17" s="1443">
        <v>58644.1</v>
      </c>
      <c r="N17" s="1443">
        <v>22986.400000000001</v>
      </c>
      <c r="O17" s="1090">
        <v>21419.5</v>
      </c>
      <c r="P17" s="399"/>
      <c r="Q17" s="271"/>
      <c r="R17" s="399"/>
      <c r="S17" s="271"/>
      <c r="T17" s="399"/>
    </row>
    <row r="18" spans="1:20">
      <c r="A18" s="1643" t="s">
        <v>15</v>
      </c>
      <c r="B18" s="1643"/>
      <c r="C18" s="1443">
        <v>2150468.7000000002</v>
      </c>
      <c r="D18" s="1443">
        <v>3.9</v>
      </c>
      <c r="E18" s="630">
        <v>404</v>
      </c>
      <c r="F18" s="1443">
        <v>15.1</v>
      </c>
      <c r="G18" s="1857">
        <v>1072917.2</v>
      </c>
      <c r="H18" s="1858"/>
      <c r="I18" s="1443">
        <v>259787.8</v>
      </c>
      <c r="J18" s="1443">
        <v>723473.4</v>
      </c>
      <c r="K18" s="1443">
        <v>75210.2</v>
      </c>
      <c r="L18" s="1443">
        <v>917087.9</v>
      </c>
      <c r="M18" s="1443">
        <v>105595.9</v>
      </c>
      <c r="N18" s="1068" t="s">
        <v>13</v>
      </c>
      <c r="O18" s="1090">
        <v>5525.2</v>
      </c>
      <c r="P18" s="399"/>
      <c r="Q18" s="271"/>
      <c r="R18" s="399"/>
      <c r="S18" s="271"/>
      <c r="T18" s="399"/>
    </row>
    <row r="19" spans="1:20">
      <c r="A19" s="1643" t="s">
        <v>16</v>
      </c>
      <c r="B19" s="1643"/>
      <c r="C19" s="1443">
        <v>433898.4</v>
      </c>
      <c r="D19" s="1443">
        <v>7.6</v>
      </c>
      <c r="E19" s="630">
        <v>433</v>
      </c>
      <c r="F19" s="1443">
        <v>3</v>
      </c>
      <c r="G19" s="1857">
        <v>190008.8</v>
      </c>
      <c r="H19" s="1858"/>
      <c r="I19" s="1443">
        <v>34706.6</v>
      </c>
      <c r="J19" s="1443">
        <v>145553.1</v>
      </c>
      <c r="K19" s="1443">
        <v>8785.6</v>
      </c>
      <c r="L19" s="1443">
        <v>181782.5</v>
      </c>
      <c r="M19" s="1443">
        <v>36545.9</v>
      </c>
      <c r="N19" s="1068" t="s">
        <v>13</v>
      </c>
      <c r="O19" s="1090">
        <v>7292.6</v>
      </c>
      <c r="P19" s="399"/>
      <c r="Q19" s="271"/>
      <c r="R19" s="399"/>
      <c r="S19" s="271"/>
      <c r="T19" s="399"/>
    </row>
    <row r="20" spans="1:20">
      <c r="A20" s="1643" t="s">
        <v>17</v>
      </c>
      <c r="B20" s="1643"/>
      <c r="C20" s="1443">
        <v>356533.7</v>
      </c>
      <c r="D20" s="1443">
        <v>3.1</v>
      </c>
      <c r="E20" s="630">
        <v>168</v>
      </c>
      <c r="F20" s="1443">
        <v>2.5</v>
      </c>
      <c r="G20" s="1857">
        <v>217683.9</v>
      </c>
      <c r="H20" s="1858"/>
      <c r="I20" s="1443">
        <v>42808.3</v>
      </c>
      <c r="J20" s="1443">
        <v>85187.1</v>
      </c>
      <c r="K20" s="1443">
        <v>83229.100000000006</v>
      </c>
      <c r="L20" s="1443">
        <v>28457.9</v>
      </c>
      <c r="M20" s="1443">
        <v>48587.3</v>
      </c>
      <c r="N20" s="1443">
        <v>19674.2</v>
      </c>
      <c r="O20" s="1090">
        <v>15357.8</v>
      </c>
      <c r="P20" s="399"/>
      <c r="Q20" s="271"/>
      <c r="R20" s="399"/>
      <c r="S20" s="271"/>
      <c r="T20" s="399"/>
    </row>
    <row r="21" spans="1:20">
      <c r="A21" s="1643" t="s">
        <v>18</v>
      </c>
      <c r="B21" s="1643"/>
      <c r="C21" s="1443">
        <v>374020.8</v>
      </c>
      <c r="D21" s="1443">
        <v>5.4</v>
      </c>
      <c r="E21" s="630">
        <v>313</v>
      </c>
      <c r="F21" s="1443">
        <v>2.6</v>
      </c>
      <c r="G21" s="1857">
        <v>107363.3</v>
      </c>
      <c r="H21" s="1858"/>
      <c r="I21" s="1443">
        <v>40957.9</v>
      </c>
      <c r="J21" s="1443">
        <v>37621.300000000003</v>
      </c>
      <c r="K21" s="1443">
        <v>28784.1</v>
      </c>
      <c r="L21" s="1443">
        <v>33010.699999999997</v>
      </c>
      <c r="M21" s="1443">
        <v>217391.6</v>
      </c>
      <c r="N21" s="1068">
        <v>32</v>
      </c>
      <c r="O21" s="1090" t="s">
        <v>13</v>
      </c>
      <c r="P21" s="399"/>
      <c r="Q21" s="271"/>
      <c r="R21" s="399"/>
      <c r="S21" s="271"/>
      <c r="T21" s="399"/>
    </row>
    <row r="22" spans="1:20">
      <c r="A22" s="1643" t="s">
        <v>19</v>
      </c>
      <c r="B22" s="1643"/>
      <c r="C22" s="1443">
        <v>760724.1</v>
      </c>
      <c r="D22" s="1443">
        <v>5</v>
      </c>
      <c r="E22" s="630">
        <v>331</v>
      </c>
      <c r="F22" s="1443">
        <v>5.3</v>
      </c>
      <c r="G22" s="1857">
        <v>290964.59999999998</v>
      </c>
      <c r="H22" s="1858"/>
      <c r="I22" s="1443">
        <v>82791</v>
      </c>
      <c r="J22" s="1443">
        <v>142421.70000000001</v>
      </c>
      <c r="K22" s="1443">
        <v>63057.5</v>
      </c>
      <c r="L22" s="1443">
        <v>371990.8</v>
      </c>
      <c r="M22" s="1443">
        <v>59151.9</v>
      </c>
      <c r="N22" s="1068">
        <v>2524.6</v>
      </c>
      <c r="O22" s="195">
        <v>15990.6</v>
      </c>
      <c r="P22" s="399"/>
      <c r="Q22" s="271"/>
      <c r="R22" s="399"/>
      <c r="S22" s="271"/>
      <c r="T22" s="399"/>
    </row>
    <row r="23" spans="1:20">
      <c r="A23" s="1643" t="s">
        <v>20</v>
      </c>
      <c r="B23" s="1643"/>
      <c r="C23" s="1443">
        <v>2257832.5</v>
      </c>
      <c r="D23" s="1443">
        <v>7.8</v>
      </c>
      <c r="E23" s="630">
        <v>492</v>
      </c>
      <c r="F23" s="1443">
        <v>15.8</v>
      </c>
      <c r="G23" s="1857">
        <v>950493.1</v>
      </c>
      <c r="H23" s="1858"/>
      <c r="I23" s="1443">
        <v>183298.8</v>
      </c>
      <c r="J23" s="1443">
        <v>628164.6</v>
      </c>
      <c r="K23" s="1443">
        <v>128503.4</v>
      </c>
      <c r="L23" s="1443">
        <v>685262.8</v>
      </c>
      <c r="M23" s="1443">
        <v>229945</v>
      </c>
      <c r="N23" s="1443">
        <v>356.3</v>
      </c>
      <c r="O23" s="1090">
        <v>201675.8</v>
      </c>
      <c r="P23" s="399"/>
      <c r="Q23" s="271"/>
      <c r="R23" s="399"/>
      <c r="S23" s="271"/>
      <c r="T23" s="399"/>
    </row>
    <row r="24" spans="1:20">
      <c r="A24" s="1643" t="s">
        <v>21</v>
      </c>
      <c r="B24" s="1643"/>
      <c r="C24" s="1443">
        <v>690560.4</v>
      </c>
      <c r="D24" s="1443">
        <v>13.9</v>
      </c>
      <c r="E24" s="630">
        <v>546</v>
      </c>
      <c r="F24" s="1443">
        <v>4.8</v>
      </c>
      <c r="G24" s="1857">
        <v>295772.09999999998</v>
      </c>
      <c r="H24" s="1858"/>
      <c r="I24" s="1443">
        <v>93747.9</v>
      </c>
      <c r="J24" s="1443">
        <v>189465.7</v>
      </c>
      <c r="K24" s="1443">
        <v>11653.9</v>
      </c>
      <c r="L24" s="1443">
        <v>326961.09999999998</v>
      </c>
      <c r="M24" s="1443">
        <v>30741.5</v>
      </c>
      <c r="N24" s="1443" t="s">
        <v>13</v>
      </c>
      <c r="O24" s="1090">
        <v>5143.1000000000004</v>
      </c>
      <c r="P24" s="399"/>
      <c r="Q24" s="271"/>
      <c r="R24" s="399"/>
      <c r="S24" s="271"/>
      <c r="T24" s="399"/>
    </row>
    <row r="25" spans="1:20" ht="15" customHeight="1">
      <c r="A25" s="1643" t="s">
        <v>22</v>
      </c>
      <c r="B25" s="1643"/>
      <c r="C25" s="1443">
        <v>259184.8</v>
      </c>
      <c r="D25" s="1443">
        <v>3.9</v>
      </c>
      <c r="E25" s="630">
        <v>179</v>
      </c>
      <c r="F25" s="1443">
        <v>1.8</v>
      </c>
      <c r="G25" s="1857">
        <v>135284.70000000001</v>
      </c>
      <c r="H25" s="1858"/>
      <c r="I25" s="1443">
        <v>25856.5</v>
      </c>
      <c r="J25" s="1443">
        <v>77674.5</v>
      </c>
      <c r="K25" s="1443">
        <v>31686.7</v>
      </c>
      <c r="L25" s="1443">
        <v>39151.800000000003</v>
      </c>
      <c r="M25" s="1443">
        <v>64733.9</v>
      </c>
      <c r="N25" s="1068">
        <v>462</v>
      </c>
      <c r="O25" s="1090">
        <v>4754</v>
      </c>
      <c r="P25" s="399"/>
      <c r="Q25" s="271"/>
      <c r="R25" s="399"/>
      <c r="S25" s="271"/>
      <c r="T25" s="399"/>
    </row>
    <row r="26" spans="1:20">
      <c r="A26" s="1643" t="s">
        <v>23</v>
      </c>
      <c r="B26" s="1643"/>
      <c r="C26" s="1443">
        <v>1434656.3</v>
      </c>
      <c r="D26" s="1443">
        <v>6.4</v>
      </c>
      <c r="E26" s="630">
        <v>414</v>
      </c>
      <c r="F26" s="1443">
        <v>10.1</v>
      </c>
      <c r="G26" s="1857">
        <v>663831.4</v>
      </c>
      <c r="H26" s="1858"/>
      <c r="I26" s="1443">
        <v>118397.9</v>
      </c>
      <c r="J26" s="1443">
        <v>441055.1</v>
      </c>
      <c r="K26" s="1443">
        <v>100393</v>
      </c>
      <c r="L26" s="1443">
        <v>443320.9</v>
      </c>
      <c r="M26" s="1443">
        <v>208133.6</v>
      </c>
      <c r="N26" s="1443">
        <v>1724.5</v>
      </c>
      <c r="O26" s="1090">
        <v>18035.400000000001</v>
      </c>
      <c r="P26" s="399"/>
      <c r="Q26" s="271"/>
      <c r="R26" s="399"/>
      <c r="S26" s="271"/>
      <c r="T26" s="399"/>
    </row>
    <row r="27" spans="1:20" ht="15" customHeight="1">
      <c r="A27" s="1643" t="s">
        <v>24</v>
      </c>
      <c r="B27" s="1643"/>
      <c r="C27" s="1443">
        <v>551252.69999999995</v>
      </c>
      <c r="D27" s="1443">
        <v>5.3</v>
      </c>
      <c r="E27" s="630">
        <v>321</v>
      </c>
      <c r="F27" s="1443">
        <v>3.9</v>
      </c>
      <c r="G27" s="1857">
        <v>154956.79999999999</v>
      </c>
      <c r="H27" s="1858"/>
      <c r="I27" s="1443">
        <v>60799</v>
      </c>
      <c r="J27" s="1443">
        <v>72547.199999999997</v>
      </c>
      <c r="K27" s="1443">
        <v>21301.9</v>
      </c>
      <c r="L27" s="1443">
        <v>145913.70000000001</v>
      </c>
      <c r="M27" s="1443">
        <v>189497.8</v>
      </c>
      <c r="N27" s="1443">
        <v>4842.1000000000004</v>
      </c>
      <c r="O27" s="1090">
        <v>107.5</v>
      </c>
      <c r="P27" s="399"/>
      <c r="Q27" s="271"/>
      <c r="R27" s="399"/>
      <c r="S27" s="271"/>
      <c r="T27" s="399"/>
    </row>
    <row r="28" spans="1:20">
      <c r="C28" s="1880"/>
      <c r="D28" s="1880"/>
      <c r="E28" s="1880"/>
      <c r="F28" s="1880"/>
      <c r="G28" s="1880"/>
      <c r="H28" s="1880"/>
      <c r="I28" s="1880"/>
      <c r="J28" s="1880"/>
      <c r="K28" s="1880"/>
      <c r="L28" s="271"/>
      <c r="M28" s="399"/>
      <c r="N28" s="271"/>
      <c r="O28" s="399"/>
      <c r="P28" s="399"/>
      <c r="Q28" s="271"/>
      <c r="R28" s="399"/>
      <c r="S28" s="271"/>
      <c r="T28" s="399"/>
    </row>
    <row r="29" spans="1:20">
      <c r="C29" s="271"/>
      <c r="D29" s="271"/>
      <c r="E29" s="271"/>
      <c r="F29" s="271"/>
      <c r="G29" s="271"/>
      <c r="H29" s="271"/>
      <c r="I29" s="271"/>
      <c r="J29" s="271"/>
      <c r="K29" s="271"/>
      <c r="L29" s="271"/>
      <c r="M29" s="399"/>
      <c r="N29" s="271"/>
      <c r="O29" s="399"/>
      <c r="P29" s="399"/>
      <c r="Q29" s="271"/>
      <c r="R29" s="399"/>
      <c r="S29" s="271"/>
      <c r="T29" s="399"/>
    </row>
    <row r="30" spans="1:20">
      <c r="C30" s="271"/>
      <c r="D30" s="271"/>
      <c r="E30" s="271"/>
      <c r="F30" s="271"/>
      <c r="G30" s="271"/>
      <c r="H30" s="271"/>
      <c r="I30" s="271"/>
      <c r="J30" s="271"/>
      <c r="K30" s="271"/>
      <c r="L30" s="271"/>
      <c r="M30" s="399"/>
      <c r="N30" s="271"/>
      <c r="O30" s="399"/>
      <c r="P30" s="399"/>
      <c r="Q30" s="271"/>
      <c r="R30" s="399"/>
      <c r="S30" s="271"/>
      <c r="T30" s="399"/>
    </row>
    <row r="31" spans="1:20">
      <c r="C31" s="271"/>
      <c r="D31" s="271"/>
      <c r="E31" s="271"/>
      <c r="F31" s="271"/>
      <c r="G31" s="271"/>
      <c r="H31" s="271"/>
      <c r="I31" s="271"/>
      <c r="J31" s="271"/>
      <c r="K31" s="271"/>
      <c r="L31" s="271"/>
      <c r="M31" s="271"/>
      <c r="N31" s="271"/>
      <c r="O31" s="271"/>
    </row>
    <row r="32" spans="1:20">
      <c r="C32" s="271"/>
      <c r="D32" s="271"/>
      <c r="E32" s="271"/>
      <c r="F32" s="271"/>
      <c r="G32" s="271"/>
      <c r="H32" s="271"/>
      <c r="I32" s="271"/>
      <c r="J32" s="271"/>
      <c r="K32" s="271"/>
      <c r="L32" s="271"/>
      <c r="M32" s="271"/>
      <c r="N32" s="271"/>
      <c r="O32" s="271"/>
    </row>
    <row r="41" spans="1:2" ht="15" customHeight="1">
      <c r="A41"/>
      <c r="B41"/>
    </row>
    <row r="53" spans="1:2" ht="15" customHeight="1">
      <c r="A53"/>
      <c r="B53"/>
    </row>
    <row r="55" spans="1:2" ht="15" customHeight="1">
      <c r="A55"/>
      <c r="B55"/>
    </row>
  </sheetData>
  <mergeCells count="54">
    <mergeCell ref="G23:H23"/>
    <mergeCell ref="G27:H27"/>
    <mergeCell ref="G18:H18"/>
    <mergeCell ref="G19:H19"/>
    <mergeCell ref="G20:H20"/>
    <mergeCell ref="G21:H21"/>
    <mergeCell ref="G22:H22"/>
    <mergeCell ref="G13:H13"/>
    <mergeCell ref="G14:H14"/>
    <mergeCell ref="G15:H15"/>
    <mergeCell ref="G16:H16"/>
    <mergeCell ref="G17:H17"/>
    <mergeCell ref="O5:O8"/>
    <mergeCell ref="G4:O4"/>
    <mergeCell ref="G6:H8"/>
    <mergeCell ref="I6:K6"/>
    <mergeCell ref="C4:F4"/>
    <mergeCell ref="C5:C9"/>
    <mergeCell ref="D5:D9"/>
    <mergeCell ref="C28:K28"/>
    <mergeCell ref="A24:B24"/>
    <mergeCell ref="G24:H24"/>
    <mergeCell ref="A25:B25"/>
    <mergeCell ref="G25:H25"/>
    <mergeCell ref="A26:B26"/>
    <mergeCell ref="G26:H26"/>
    <mergeCell ref="A22:B22"/>
    <mergeCell ref="A23:B23"/>
    <mergeCell ref="A27:B27"/>
    <mergeCell ref="A19:B19"/>
    <mergeCell ref="A20:B20"/>
    <mergeCell ref="A21:B21"/>
    <mergeCell ref="A16:B16"/>
    <mergeCell ref="A17:B17"/>
    <mergeCell ref="A18:B18"/>
    <mergeCell ref="A13:B13"/>
    <mergeCell ref="A14:B14"/>
    <mergeCell ref="A15:B15"/>
    <mergeCell ref="A12:B12"/>
    <mergeCell ref="G12:H12"/>
    <mergeCell ref="G10:H10"/>
    <mergeCell ref="G11:H11"/>
    <mergeCell ref="A4:B9"/>
    <mergeCell ref="A10:B10"/>
    <mergeCell ref="A11:B11"/>
    <mergeCell ref="G9:O9"/>
    <mergeCell ref="L5:L8"/>
    <mergeCell ref="M5:M8"/>
    <mergeCell ref="N5:N8"/>
    <mergeCell ref="I7:I8"/>
    <mergeCell ref="J7:K7"/>
    <mergeCell ref="E5:E9"/>
    <mergeCell ref="F5:F9"/>
    <mergeCell ref="G5:K5"/>
  </mergeCells>
  <hyperlinks>
    <hyperlink ref="Q1" location="'Spis tablic_Contens'!A1" display="&lt; POWRÓT"/>
    <hyperlink ref="Q2" location="'Spis tablic_Contens'!A1" display="&lt; BACK"/>
  </hyperlinks>
  <pageMargins left="0.7" right="0.7" top="0.75" bottom="0.75" header="0.3" footer="0.3"/>
  <pageSetup paperSize="9" orientation="portrait" horizontalDpi="4294967294"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T188"/>
  <sheetViews>
    <sheetView showGridLines="0" zoomScaleNormal="100" workbookViewId="0">
      <pane xSplit="4" ySplit="4" topLeftCell="E158" activePane="bottomRight" state="frozen"/>
      <selection pane="topRight" activeCell="E1" sqref="E1"/>
      <selection pane="bottomLeft" activeCell="A5" sqref="A5"/>
      <selection pane="bottomRight" activeCell="Q191" sqref="Q191"/>
    </sheetView>
  </sheetViews>
  <sheetFormatPr defaultRowHeight="15"/>
  <cols>
    <col min="1" max="1" width="12.140625" customWidth="1"/>
    <col min="2" max="2" width="38.85546875" style="294" customWidth="1"/>
    <col min="4" max="4" width="11.5703125" customWidth="1"/>
    <col min="5" max="5" width="10.42578125" bestFit="1" customWidth="1"/>
    <col min="6" max="7" width="10.28515625" bestFit="1" customWidth="1"/>
    <col min="8" max="8" width="9.5703125" bestFit="1" customWidth="1"/>
    <col min="9" max="9" width="10.28515625" customWidth="1"/>
    <col min="10" max="10" width="13.28515625" customWidth="1"/>
    <col min="11" max="11" width="13.85546875" customWidth="1"/>
    <col min="12" max="12" width="9.5703125" bestFit="1" customWidth="1"/>
    <col min="13" max="13" width="11.28515625" customWidth="1"/>
    <col min="14" max="14" width="9.5703125" bestFit="1" customWidth="1"/>
    <col min="15" max="15" width="11.85546875" customWidth="1"/>
    <col min="16" max="16" width="11.28515625" customWidth="1"/>
    <col min="17" max="17" width="14.85546875" customWidth="1"/>
    <col min="20" max="20" width="9.5703125" bestFit="1" customWidth="1"/>
  </cols>
  <sheetData>
    <row r="1" spans="1:20" ht="14.25" customHeight="1">
      <c r="A1" s="256" t="s">
        <v>2523</v>
      </c>
      <c r="B1" s="256" t="s">
        <v>2244</v>
      </c>
      <c r="S1" s="592" t="s">
        <v>1474</v>
      </c>
    </row>
    <row r="2" spans="1:20" s="599" customFormat="1" ht="14.25" customHeight="1">
      <c r="A2" s="256"/>
      <c r="B2" s="1205" t="s">
        <v>1452</v>
      </c>
      <c r="S2" s="593" t="s">
        <v>1475</v>
      </c>
    </row>
    <row r="3" spans="1:20" ht="14.25" customHeight="1">
      <c r="B3" s="769" t="s">
        <v>2243</v>
      </c>
      <c r="S3" s="602"/>
    </row>
    <row r="4" spans="1:20" ht="5.25" customHeight="1">
      <c r="S4" s="602"/>
    </row>
    <row r="5" spans="1:20" ht="12.75" customHeight="1">
      <c r="A5" s="1677"/>
      <c r="B5" s="1678"/>
      <c r="C5" s="1889" t="s">
        <v>959</v>
      </c>
      <c r="D5" s="1677"/>
      <c r="E5" s="293"/>
      <c r="F5" s="1878" t="s">
        <v>960</v>
      </c>
      <c r="G5" s="1861"/>
      <c r="H5" s="1861"/>
      <c r="I5" s="1861"/>
      <c r="J5" s="1861"/>
      <c r="K5" s="1861"/>
      <c r="L5" s="1861"/>
      <c r="M5" s="1862"/>
      <c r="N5" s="1878" t="s">
        <v>1656</v>
      </c>
      <c r="O5" s="1861"/>
      <c r="P5" s="1861"/>
      <c r="Q5" s="1861"/>
      <c r="S5" s="271"/>
    </row>
    <row r="6" spans="1:20" ht="12" customHeight="1">
      <c r="A6" s="1844"/>
      <c r="B6" s="1845"/>
      <c r="C6" s="1890" t="s">
        <v>961</v>
      </c>
      <c r="D6" s="1891"/>
      <c r="E6" s="205"/>
      <c r="F6" s="1887" t="s">
        <v>962</v>
      </c>
      <c r="G6" s="1888"/>
      <c r="H6" s="1888"/>
      <c r="I6" s="1888"/>
      <c r="J6" s="1888"/>
      <c r="K6" s="1888"/>
      <c r="L6" s="1888"/>
      <c r="M6" s="1897"/>
      <c r="N6" s="1887" t="s">
        <v>48</v>
      </c>
      <c r="O6" s="1888"/>
      <c r="P6" s="1888"/>
      <c r="Q6" s="1888"/>
    </row>
    <row r="7" spans="1:20" ht="12.75" customHeight="1">
      <c r="A7" s="1844"/>
      <c r="B7" s="1845"/>
      <c r="C7" s="297"/>
      <c r="D7" s="159"/>
      <c r="E7" s="205"/>
      <c r="F7" s="205"/>
      <c r="G7" s="205"/>
      <c r="H7" s="1892" t="s">
        <v>963</v>
      </c>
      <c r="I7" s="1501"/>
      <c r="J7" s="1501"/>
      <c r="K7" s="1904" t="s">
        <v>1031</v>
      </c>
      <c r="L7" s="1836" t="s">
        <v>2386</v>
      </c>
      <c r="M7" s="1836" t="s">
        <v>1204</v>
      </c>
      <c r="N7" s="1835" t="s">
        <v>162</v>
      </c>
      <c r="O7" s="1862" t="s">
        <v>1009</v>
      </c>
      <c r="P7" s="1835" t="s">
        <v>2378</v>
      </c>
      <c r="Q7" s="1878" t="s">
        <v>1008</v>
      </c>
    </row>
    <row r="8" spans="1:20" ht="12" customHeight="1">
      <c r="A8" s="1844"/>
      <c r="B8" s="1845"/>
      <c r="C8" s="297"/>
      <c r="D8" s="238"/>
      <c r="E8" s="205" t="s">
        <v>424</v>
      </c>
      <c r="F8" s="205"/>
      <c r="G8" s="205"/>
      <c r="H8" s="1887" t="s">
        <v>964</v>
      </c>
      <c r="I8" s="1888"/>
      <c r="J8" s="1888"/>
      <c r="K8" s="1904"/>
      <c r="L8" s="1836"/>
      <c r="M8" s="1836"/>
      <c r="N8" s="1836"/>
      <c r="O8" s="1863"/>
      <c r="P8" s="1836"/>
      <c r="Q8" s="1892"/>
    </row>
    <row r="9" spans="1:20" ht="14.25" customHeight="1">
      <c r="A9" s="1844" t="s">
        <v>323</v>
      </c>
      <c r="B9" s="1845"/>
      <c r="C9" s="297" t="s">
        <v>966</v>
      </c>
      <c r="D9" s="297" t="s">
        <v>967</v>
      </c>
      <c r="E9" s="207" t="s">
        <v>382</v>
      </c>
      <c r="F9" s="205" t="s">
        <v>968</v>
      </c>
      <c r="G9" s="205" t="s">
        <v>969</v>
      </c>
      <c r="H9" s="1835" t="s">
        <v>1004</v>
      </c>
      <c r="I9" s="1878" t="s">
        <v>965</v>
      </c>
      <c r="J9" s="1861"/>
      <c r="K9" s="1904"/>
      <c r="L9" s="1836"/>
      <c r="M9" s="1836"/>
      <c r="N9" s="1836"/>
      <c r="O9" s="1863"/>
      <c r="P9" s="1836"/>
      <c r="Q9" s="1892"/>
    </row>
    <row r="10" spans="1:20" ht="14.25" customHeight="1">
      <c r="A10" s="1893" t="s">
        <v>325</v>
      </c>
      <c r="B10" s="1894"/>
      <c r="C10" s="385" t="s">
        <v>970</v>
      </c>
      <c r="D10" s="385" t="s">
        <v>971</v>
      </c>
      <c r="E10" s="366"/>
      <c r="F10" s="207" t="s">
        <v>972</v>
      </c>
      <c r="G10" s="207" t="s">
        <v>973</v>
      </c>
      <c r="H10" s="1836"/>
      <c r="I10" s="1887" t="s">
        <v>950</v>
      </c>
      <c r="J10" s="1888"/>
      <c r="K10" s="1904"/>
      <c r="L10" s="1836"/>
      <c r="M10" s="1836"/>
      <c r="N10" s="1836"/>
      <c r="O10" s="1863"/>
      <c r="P10" s="1836"/>
      <c r="Q10" s="1892"/>
    </row>
    <row r="11" spans="1:20" ht="15" customHeight="1">
      <c r="A11" s="1895"/>
      <c r="B11" s="1896"/>
      <c r="C11" s="366"/>
      <c r="D11" s="366"/>
      <c r="E11" s="386"/>
      <c r="F11" s="366"/>
      <c r="G11" s="366"/>
      <c r="H11" s="1836"/>
      <c r="I11" s="293" t="s">
        <v>1001</v>
      </c>
      <c r="J11" s="1878" t="s">
        <v>1002</v>
      </c>
      <c r="K11" s="1904"/>
      <c r="L11" s="1836"/>
      <c r="M11" s="1836"/>
      <c r="N11" s="1836"/>
      <c r="O11" s="1863"/>
      <c r="P11" s="1836"/>
      <c r="Q11" s="1892"/>
    </row>
    <row r="12" spans="1:20">
      <c r="A12" s="1895"/>
      <c r="B12" s="1896"/>
      <c r="C12" s="387"/>
      <c r="D12" s="397"/>
      <c r="E12" s="386"/>
      <c r="F12" s="386"/>
      <c r="G12" s="386"/>
      <c r="H12" s="1836"/>
      <c r="I12" s="207" t="s">
        <v>1003</v>
      </c>
      <c r="J12" s="1892"/>
      <c r="K12" s="1905"/>
      <c r="L12" s="1837"/>
      <c r="M12" s="1837"/>
      <c r="N12" s="1837"/>
      <c r="O12" s="1865"/>
      <c r="P12" s="1837"/>
      <c r="Q12" s="1898"/>
    </row>
    <row r="13" spans="1:20">
      <c r="A13" s="1761"/>
      <c r="B13" s="1762"/>
      <c r="C13" s="388"/>
      <c r="D13" s="398"/>
      <c r="E13" s="1877" t="s">
        <v>974</v>
      </c>
      <c r="F13" s="1499"/>
      <c r="G13" s="1499"/>
      <c r="H13" s="1499"/>
      <c r="I13" s="1499"/>
      <c r="J13" s="1499"/>
      <c r="K13" s="1499"/>
      <c r="L13" s="1499"/>
      <c r="M13" s="1499"/>
      <c r="N13" s="1499"/>
      <c r="O13" s="1499"/>
      <c r="P13" s="1499"/>
      <c r="Q13" s="1499"/>
    </row>
    <row r="14" spans="1:20" ht="15" customHeight="1">
      <c r="B14" s="160"/>
      <c r="C14" s="1861" t="s">
        <v>975</v>
      </c>
      <c r="D14" s="1861"/>
      <c r="E14" s="1861"/>
      <c r="F14" s="1861"/>
      <c r="G14" s="1861"/>
      <c r="H14" s="1861"/>
      <c r="I14" s="1861"/>
      <c r="J14" s="1861"/>
      <c r="K14" s="1861"/>
      <c r="L14" s="1861"/>
      <c r="M14" s="1861"/>
      <c r="N14" s="1861"/>
      <c r="O14" s="1861"/>
      <c r="P14" s="1861"/>
      <c r="Q14" s="1861"/>
    </row>
    <row r="15" spans="1:20">
      <c r="A15" s="1653" t="s">
        <v>1544</v>
      </c>
      <c r="B15" s="1654"/>
      <c r="C15" s="514"/>
      <c r="D15" s="395"/>
      <c r="E15" s="1095">
        <v>14248455.4</v>
      </c>
      <c r="F15" s="1095">
        <v>4558397.5</v>
      </c>
      <c r="G15" s="1095">
        <v>6304387.7000000002</v>
      </c>
      <c r="H15" s="1095">
        <v>1973827.7</v>
      </c>
      <c r="I15" s="1095">
        <v>596236.19999999995</v>
      </c>
      <c r="J15" s="1095">
        <v>1289360.5</v>
      </c>
      <c r="K15" s="1095">
        <v>64282.8</v>
      </c>
      <c r="L15" s="1095">
        <v>555265.80000000005</v>
      </c>
      <c r="M15" s="1095">
        <v>83850.5</v>
      </c>
      <c r="N15" s="1095">
        <v>708443.4</v>
      </c>
      <c r="O15" s="1068" t="s">
        <v>13</v>
      </c>
      <c r="P15" s="1095">
        <v>7127.4</v>
      </c>
      <c r="Q15" s="1096">
        <v>701316</v>
      </c>
      <c r="T15" s="396"/>
    </row>
    <row r="16" spans="1:20">
      <c r="A16" s="1902" t="s">
        <v>976</v>
      </c>
      <c r="B16" s="1903"/>
      <c r="C16" s="514"/>
      <c r="D16" s="395"/>
      <c r="E16" s="366"/>
      <c r="F16" s="366"/>
      <c r="G16" s="366"/>
      <c r="H16" s="366"/>
      <c r="I16" s="366"/>
      <c r="J16" s="366"/>
      <c r="K16" s="366"/>
      <c r="L16" s="366"/>
      <c r="M16" s="366"/>
      <c r="N16" s="366"/>
      <c r="O16" s="1445"/>
      <c r="P16" s="1445"/>
      <c r="Q16" s="215"/>
    </row>
    <row r="17" spans="1:17">
      <c r="A17" s="1653" t="s">
        <v>977</v>
      </c>
      <c r="B17" s="1654"/>
      <c r="C17" s="1899"/>
      <c r="D17" s="395"/>
      <c r="E17" s="1095">
        <v>4249088.5</v>
      </c>
      <c r="F17" s="1095">
        <v>205040.8</v>
      </c>
      <c r="G17" s="1095">
        <v>2968361.4</v>
      </c>
      <c r="H17" s="1095">
        <v>171112.4</v>
      </c>
      <c r="I17" s="1095">
        <v>54445.2</v>
      </c>
      <c r="J17" s="1095">
        <v>75686.100000000006</v>
      </c>
      <c r="K17" s="1095">
        <v>29064.400000000001</v>
      </c>
      <c r="L17" s="1095">
        <v>508753.9</v>
      </c>
      <c r="M17" s="1095">
        <v>54669.2</v>
      </c>
      <c r="N17" s="1095">
        <v>312086.40000000002</v>
      </c>
      <c r="O17" s="193" t="s">
        <v>13</v>
      </c>
      <c r="P17" s="193" t="s">
        <v>13</v>
      </c>
      <c r="Q17" s="234">
        <v>312086.40000000002</v>
      </c>
    </row>
    <row r="18" spans="1:17">
      <c r="A18" s="1512" t="s">
        <v>1005</v>
      </c>
      <c r="B18" s="1513"/>
      <c r="C18" s="1899"/>
      <c r="D18" s="395"/>
      <c r="E18" s="366"/>
      <c r="F18" s="366"/>
      <c r="G18" s="366"/>
      <c r="H18" s="366"/>
      <c r="I18" s="366"/>
      <c r="J18" s="366"/>
      <c r="K18" s="366"/>
      <c r="L18" s="366"/>
      <c r="M18" s="366"/>
      <c r="N18" s="366"/>
      <c r="O18" s="1445"/>
      <c r="P18" s="1445"/>
      <c r="Q18" s="218"/>
    </row>
    <row r="19" spans="1:17">
      <c r="A19" s="1818" t="s">
        <v>978</v>
      </c>
      <c r="B19" s="1900"/>
      <c r="C19" s="1899"/>
      <c r="D19" s="395"/>
      <c r="E19" s="1445"/>
      <c r="F19" s="1445"/>
      <c r="G19" s="1445"/>
      <c r="H19" s="1445"/>
      <c r="I19" s="1445"/>
      <c r="J19" s="1445"/>
      <c r="K19" s="1445"/>
      <c r="L19" s="1445"/>
      <c r="M19" s="1445"/>
      <c r="N19" s="1445"/>
      <c r="O19" s="1445"/>
      <c r="P19" s="1445"/>
      <c r="Q19" s="218"/>
    </row>
    <row r="20" spans="1:17">
      <c r="A20" s="1818" t="s">
        <v>1941</v>
      </c>
      <c r="B20" s="1900"/>
      <c r="C20" s="1899"/>
      <c r="D20" s="395"/>
      <c r="E20" s="1445"/>
      <c r="F20" s="1445"/>
      <c r="G20" s="1445"/>
      <c r="H20" s="1445"/>
      <c r="I20" s="1445"/>
      <c r="J20" s="1445"/>
      <c r="K20" s="1445"/>
      <c r="L20" s="1445"/>
      <c r="M20" s="1445"/>
      <c r="N20" s="1445"/>
      <c r="O20" s="1445"/>
      <c r="P20" s="1445"/>
      <c r="Q20" s="218"/>
    </row>
    <row r="21" spans="1:17">
      <c r="A21" s="1653" t="s">
        <v>979</v>
      </c>
      <c r="B21" s="1654"/>
      <c r="C21" s="1899"/>
      <c r="D21" s="395"/>
      <c r="E21" s="1095">
        <v>5725678.5999999996</v>
      </c>
      <c r="F21" s="1095">
        <v>4298219.2</v>
      </c>
      <c r="G21" s="1095">
        <v>577364.9</v>
      </c>
      <c r="H21" s="1095">
        <v>351547.2</v>
      </c>
      <c r="I21" s="1095">
        <v>237543</v>
      </c>
      <c r="J21" s="1095">
        <v>92295.3</v>
      </c>
      <c r="K21" s="1095">
        <v>35032.199999999997</v>
      </c>
      <c r="L21" s="1095">
        <v>46511.9</v>
      </c>
      <c r="M21" s="1095">
        <v>29181.3</v>
      </c>
      <c r="N21" s="1095">
        <v>387821.9</v>
      </c>
      <c r="O21" s="193" t="s">
        <v>13</v>
      </c>
      <c r="P21" s="193">
        <v>7127.4</v>
      </c>
      <c r="Q21" s="1096">
        <v>380694.5</v>
      </c>
    </row>
    <row r="22" spans="1:17">
      <c r="A22" s="1729" t="s">
        <v>1602</v>
      </c>
      <c r="B22" s="1730"/>
      <c r="C22" s="1899"/>
      <c r="D22" s="395"/>
      <c r="E22" s="1445"/>
      <c r="F22" s="1445"/>
      <c r="G22" s="1445"/>
      <c r="H22" s="1445"/>
      <c r="I22" s="1445"/>
      <c r="J22" s="1445"/>
      <c r="K22" s="1445"/>
      <c r="L22" s="1445"/>
      <c r="M22" s="1445"/>
      <c r="N22" s="1445"/>
      <c r="O22" s="1445"/>
      <c r="P22" s="1445"/>
      <c r="Q22" s="218"/>
    </row>
    <row r="23" spans="1:17">
      <c r="A23" s="1815" t="s">
        <v>997</v>
      </c>
      <c r="B23" s="1901"/>
      <c r="C23" s="1899"/>
      <c r="D23" s="395"/>
      <c r="E23" s="1445"/>
      <c r="F23" s="1445"/>
      <c r="G23" s="1445"/>
      <c r="H23" s="1445"/>
      <c r="I23" s="1445"/>
      <c r="J23" s="1445"/>
      <c r="K23" s="1445"/>
      <c r="L23" s="1445"/>
      <c r="M23" s="1445"/>
      <c r="N23" s="1445"/>
      <c r="O23" s="1445"/>
      <c r="P23" s="1445"/>
      <c r="Q23" s="218"/>
    </row>
    <row r="24" spans="1:17">
      <c r="A24" s="1815" t="s">
        <v>980</v>
      </c>
      <c r="B24" s="1901"/>
      <c r="C24" s="1899"/>
      <c r="D24" s="395"/>
      <c r="E24" s="1445"/>
      <c r="F24" s="1445"/>
      <c r="G24" s="1445"/>
      <c r="H24" s="1445"/>
      <c r="I24" s="1445"/>
      <c r="J24" s="1445"/>
      <c r="K24" s="1445"/>
      <c r="L24" s="1445"/>
      <c r="M24" s="1445"/>
      <c r="N24" s="1445"/>
      <c r="O24" s="1445"/>
      <c r="P24" s="1445"/>
      <c r="Q24" s="218"/>
    </row>
    <row r="25" spans="1:17" ht="15" customHeight="1">
      <c r="A25" s="1727" t="s">
        <v>1006</v>
      </c>
      <c r="B25" s="1728"/>
      <c r="C25" s="361" t="s">
        <v>981</v>
      </c>
      <c r="D25" s="362" t="s">
        <v>982</v>
      </c>
      <c r="E25" s="1443">
        <v>191</v>
      </c>
      <c r="F25" s="1443" t="s">
        <v>13</v>
      </c>
      <c r="G25" s="1443" t="s">
        <v>13</v>
      </c>
      <c r="H25" s="1443" t="s">
        <v>13</v>
      </c>
      <c r="I25" s="1443" t="s">
        <v>13</v>
      </c>
      <c r="J25" s="1443" t="s">
        <v>13</v>
      </c>
      <c r="K25" s="1068">
        <v>191</v>
      </c>
      <c r="L25" s="1068" t="s">
        <v>13</v>
      </c>
      <c r="M25" s="1068" t="s">
        <v>13</v>
      </c>
      <c r="N25" s="1068" t="s">
        <v>13</v>
      </c>
      <c r="O25" s="1068" t="s">
        <v>13</v>
      </c>
      <c r="P25" s="1068" t="s">
        <v>13</v>
      </c>
      <c r="Q25" s="195" t="s">
        <v>13</v>
      </c>
    </row>
    <row r="26" spans="1:17">
      <c r="A26" s="1815" t="s">
        <v>983</v>
      </c>
      <c r="B26" s="1901"/>
      <c r="C26" s="265"/>
      <c r="D26" s="390" t="s">
        <v>984</v>
      </c>
      <c r="E26" s="1445"/>
      <c r="F26" s="1445"/>
      <c r="G26" s="1445"/>
      <c r="H26" s="1445"/>
      <c r="I26" s="1445"/>
      <c r="J26" s="1445"/>
      <c r="K26" s="1445"/>
      <c r="L26" s="1445"/>
      <c r="M26" s="1445"/>
      <c r="N26" s="1445"/>
      <c r="O26" s="1445"/>
      <c r="P26" s="1445"/>
      <c r="Q26" s="218"/>
    </row>
    <row r="27" spans="1:17">
      <c r="A27" s="1512"/>
      <c r="B27" s="1513"/>
      <c r="C27" s="361" t="s">
        <v>985</v>
      </c>
      <c r="D27" s="362" t="s">
        <v>982</v>
      </c>
      <c r="E27" s="1443">
        <v>121124.3</v>
      </c>
      <c r="F27" s="1443">
        <v>54888.2</v>
      </c>
      <c r="G27" s="1443">
        <v>14931.6</v>
      </c>
      <c r="H27" s="1443">
        <v>46340.6</v>
      </c>
      <c r="I27" s="1443">
        <v>12697.8</v>
      </c>
      <c r="J27" s="1443">
        <v>24025.7</v>
      </c>
      <c r="K27" s="1443">
        <v>317.5</v>
      </c>
      <c r="L27" s="1443">
        <v>4646.3999999999996</v>
      </c>
      <c r="M27" s="1068" t="s">
        <v>13</v>
      </c>
      <c r="N27" s="1068" t="s">
        <v>13</v>
      </c>
      <c r="O27" s="1068" t="s">
        <v>13</v>
      </c>
      <c r="P27" s="1068" t="s">
        <v>13</v>
      </c>
      <c r="Q27" s="195" t="s">
        <v>13</v>
      </c>
    </row>
    <row r="28" spans="1:17">
      <c r="A28" s="1512"/>
      <c r="B28" s="1513"/>
      <c r="C28" s="361"/>
      <c r="D28" s="390" t="s">
        <v>984</v>
      </c>
      <c r="E28" s="366"/>
      <c r="F28" s="366"/>
      <c r="G28" s="366"/>
      <c r="H28" s="366"/>
      <c r="I28" s="366"/>
      <c r="J28" s="366"/>
      <c r="K28" s="1445"/>
      <c r="L28" s="1445"/>
      <c r="M28" s="1445"/>
      <c r="N28" s="1445"/>
      <c r="O28" s="1445"/>
      <c r="P28" s="1445"/>
      <c r="Q28" s="218"/>
    </row>
    <row r="29" spans="1:17">
      <c r="A29" s="1512"/>
      <c r="B29" s="1513"/>
      <c r="C29" s="361" t="s">
        <v>986</v>
      </c>
      <c r="D29" s="362" t="s">
        <v>982</v>
      </c>
      <c r="E29" s="1443">
        <v>1341583.2</v>
      </c>
      <c r="F29" s="1443">
        <v>1018905.9</v>
      </c>
      <c r="G29" s="1443">
        <v>214667.7</v>
      </c>
      <c r="H29" s="1443">
        <v>56535</v>
      </c>
      <c r="I29" s="1443">
        <v>5539.7</v>
      </c>
      <c r="J29" s="1443">
        <v>49843.6</v>
      </c>
      <c r="K29" s="1443">
        <v>17655.2</v>
      </c>
      <c r="L29" s="1443">
        <v>7620.4</v>
      </c>
      <c r="M29" s="1068">
        <v>106.6</v>
      </c>
      <c r="N29" s="1443">
        <v>26092.400000000001</v>
      </c>
      <c r="O29" s="1068" t="s">
        <v>13</v>
      </c>
      <c r="P29" s="1068" t="s">
        <v>13</v>
      </c>
      <c r="Q29" s="195">
        <v>26092.400000000001</v>
      </c>
    </row>
    <row r="30" spans="1:17">
      <c r="A30" s="1512"/>
      <c r="B30" s="1513"/>
      <c r="C30" s="361"/>
      <c r="D30" s="390" t="s">
        <v>984</v>
      </c>
      <c r="E30" s="366"/>
      <c r="F30" s="366"/>
      <c r="G30" s="366"/>
      <c r="H30" s="366"/>
      <c r="I30" s="366"/>
      <c r="J30" s="366"/>
      <c r="K30" s="1445"/>
      <c r="L30" s="1445"/>
      <c r="M30" s="1445"/>
      <c r="N30" s="1445"/>
      <c r="O30" s="1445"/>
      <c r="P30" s="1445"/>
      <c r="Q30" s="218"/>
    </row>
    <row r="31" spans="1:17">
      <c r="A31" s="1512"/>
      <c r="B31" s="1513"/>
      <c r="C31" s="361"/>
      <c r="D31" s="362">
        <v>10</v>
      </c>
      <c r="E31" s="1443">
        <v>132020.9</v>
      </c>
      <c r="F31" s="1443">
        <v>45962</v>
      </c>
      <c r="G31" s="1443">
        <v>81238.899999999994</v>
      </c>
      <c r="H31" s="1443">
        <v>446.4</v>
      </c>
      <c r="I31" s="1443">
        <v>45.3</v>
      </c>
      <c r="J31" s="1443">
        <v>42.6</v>
      </c>
      <c r="K31" s="1443">
        <v>221.3</v>
      </c>
      <c r="L31" s="1443">
        <v>2108.1</v>
      </c>
      <c r="M31" s="1068" t="s">
        <v>13</v>
      </c>
      <c r="N31" s="1443">
        <v>2044.2</v>
      </c>
      <c r="O31" s="1068" t="s">
        <v>13</v>
      </c>
      <c r="P31" s="1068" t="s">
        <v>13</v>
      </c>
      <c r="Q31" s="1090">
        <v>2044.2</v>
      </c>
    </row>
    <row r="32" spans="1:17">
      <c r="A32" s="1512"/>
      <c r="B32" s="1513"/>
      <c r="C32" s="361"/>
      <c r="D32" s="362">
        <v>11</v>
      </c>
      <c r="E32" s="1443">
        <v>13110.6</v>
      </c>
      <c r="F32" s="1443">
        <v>5298.7</v>
      </c>
      <c r="G32" s="1443">
        <v>4415</v>
      </c>
      <c r="H32" s="1443" t="s">
        <v>13</v>
      </c>
      <c r="I32" s="1443" t="s">
        <v>13</v>
      </c>
      <c r="J32" s="1443" t="s">
        <v>13</v>
      </c>
      <c r="K32" s="1068">
        <v>45.9</v>
      </c>
      <c r="L32" s="1068">
        <v>400</v>
      </c>
      <c r="M32" s="1068" t="s">
        <v>13</v>
      </c>
      <c r="N32" s="1443">
        <v>2951</v>
      </c>
      <c r="O32" s="1068" t="s">
        <v>13</v>
      </c>
      <c r="P32" s="1068" t="s">
        <v>13</v>
      </c>
      <c r="Q32" s="1090">
        <v>2951</v>
      </c>
    </row>
    <row r="33" spans="1:17">
      <c r="A33" s="1512"/>
      <c r="B33" s="1513"/>
      <c r="C33" s="361"/>
      <c r="D33" s="362">
        <v>12</v>
      </c>
      <c r="E33" s="1443">
        <v>3689.8</v>
      </c>
      <c r="F33" s="1443">
        <v>1144.4000000000001</v>
      </c>
      <c r="G33" s="1443" t="s">
        <v>13</v>
      </c>
      <c r="H33" s="1443" t="s">
        <v>13</v>
      </c>
      <c r="I33" s="1443" t="s">
        <v>13</v>
      </c>
      <c r="J33" s="1443" t="s">
        <v>13</v>
      </c>
      <c r="K33" s="1068" t="s">
        <v>13</v>
      </c>
      <c r="L33" s="1068" t="s">
        <v>13</v>
      </c>
      <c r="M33" s="1068" t="s">
        <v>13</v>
      </c>
      <c r="N33" s="1068">
        <v>2545.4</v>
      </c>
      <c r="O33" s="1068" t="s">
        <v>13</v>
      </c>
      <c r="P33" s="1068" t="s">
        <v>13</v>
      </c>
      <c r="Q33" s="195">
        <v>2545.4</v>
      </c>
    </row>
    <row r="34" spans="1:17">
      <c r="A34" s="1512"/>
      <c r="B34" s="1513"/>
      <c r="C34" s="361"/>
      <c r="D34" s="362">
        <v>13</v>
      </c>
      <c r="E34" s="1443">
        <v>3215.5</v>
      </c>
      <c r="F34" s="1443">
        <v>1979.4</v>
      </c>
      <c r="G34" s="1443">
        <v>1236.0999999999999</v>
      </c>
      <c r="H34" s="1443" t="s">
        <v>13</v>
      </c>
      <c r="I34" s="1443" t="s">
        <v>13</v>
      </c>
      <c r="J34" s="1443" t="s">
        <v>13</v>
      </c>
      <c r="K34" s="1068" t="s">
        <v>13</v>
      </c>
      <c r="L34" s="1068" t="s">
        <v>13</v>
      </c>
      <c r="M34" s="1068" t="s">
        <v>13</v>
      </c>
      <c r="N34" s="1068" t="s">
        <v>13</v>
      </c>
      <c r="O34" s="1068" t="s">
        <v>13</v>
      </c>
      <c r="P34" s="1068" t="s">
        <v>13</v>
      </c>
      <c r="Q34" s="195" t="s">
        <v>13</v>
      </c>
    </row>
    <row r="35" spans="1:17">
      <c r="A35" s="1512"/>
      <c r="B35" s="1513"/>
      <c r="C35" s="361"/>
      <c r="D35" s="362">
        <v>14</v>
      </c>
      <c r="E35" s="1443" t="s">
        <v>13</v>
      </c>
      <c r="F35" s="1443" t="s">
        <v>13</v>
      </c>
      <c r="G35" s="1443" t="s">
        <v>13</v>
      </c>
      <c r="H35" s="1443" t="s">
        <v>13</v>
      </c>
      <c r="I35" s="1443" t="s">
        <v>13</v>
      </c>
      <c r="J35" s="1443" t="s">
        <v>13</v>
      </c>
      <c r="K35" s="1068" t="s">
        <v>13</v>
      </c>
      <c r="L35" s="1068" t="s">
        <v>13</v>
      </c>
      <c r="M35" s="1068" t="s">
        <v>13</v>
      </c>
      <c r="N35" s="1068" t="s">
        <v>13</v>
      </c>
      <c r="O35" s="1068" t="s">
        <v>13</v>
      </c>
      <c r="P35" s="1068" t="s">
        <v>13</v>
      </c>
      <c r="Q35" s="195" t="s">
        <v>13</v>
      </c>
    </row>
    <row r="36" spans="1:17">
      <c r="A36" s="1512"/>
      <c r="B36" s="1513"/>
      <c r="C36" s="361"/>
      <c r="D36" s="362">
        <v>15</v>
      </c>
      <c r="E36" s="1443">
        <v>1124</v>
      </c>
      <c r="F36" s="1443" t="s">
        <v>13</v>
      </c>
      <c r="G36" s="1443">
        <v>971</v>
      </c>
      <c r="H36" s="1443" t="s">
        <v>13</v>
      </c>
      <c r="I36" s="1443" t="s">
        <v>13</v>
      </c>
      <c r="J36" s="1443" t="s">
        <v>13</v>
      </c>
      <c r="K36" s="1068" t="s">
        <v>13</v>
      </c>
      <c r="L36" s="1068" t="s">
        <v>13</v>
      </c>
      <c r="M36" s="1068" t="s">
        <v>13</v>
      </c>
      <c r="N36" s="1068">
        <v>153</v>
      </c>
      <c r="O36" s="1068" t="s">
        <v>13</v>
      </c>
      <c r="P36" s="1068" t="s">
        <v>13</v>
      </c>
      <c r="Q36" s="195">
        <v>153</v>
      </c>
    </row>
    <row r="37" spans="1:17">
      <c r="A37" s="1512"/>
      <c r="B37" s="1513"/>
      <c r="C37" s="361"/>
      <c r="D37" s="362">
        <v>16</v>
      </c>
      <c r="E37" s="1443">
        <v>16361.7</v>
      </c>
      <c r="F37" s="1443">
        <v>7420</v>
      </c>
      <c r="G37" s="1443">
        <v>7842.9</v>
      </c>
      <c r="H37" s="1443">
        <v>11.3</v>
      </c>
      <c r="I37" s="1443">
        <v>11.3</v>
      </c>
      <c r="J37" s="1443" t="s">
        <v>13</v>
      </c>
      <c r="K37" s="1068" t="s">
        <v>13</v>
      </c>
      <c r="L37" s="1443">
        <v>122.5</v>
      </c>
      <c r="M37" s="1068" t="s">
        <v>13</v>
      </c>
      <c r="N37" s="1068">
        <v>965</v>
      </c>
      <c r="O37" s="1068" t="s">
        <v>13</v>
      </c>
      <c r="P37" s="1068" t="s">
        <v>13</v>
      </c>
      <c r="Q37" s="195">
        <v>965</v>
      </c>
    </row>
    <row r="38" spans="1:17">
      <c r="A38" s="1512"/>
      <c r="B38" s="1513"/>
      <c r="C38" s="361"/>
      <c r="D38" s="362">
        <v>17</v>
      </c>
      <c r="E38" s="1443">
        <v>75157.2</v>
      </c>
      <c r="F38" s="1443">
        <v>20524.2</v>
      </c>
      <c r="G38" s="1443">
        <v>54188.3</v>
      </c>
      <c r="H38" s="1443">
        <v>247.2</v>
      </c>
      <c r="I38" s="1443">
        <v>38.5</v>
      </c>
      <c r="J38" s="1443" t="s">
        <v>13</v>
      </c>
      <c r="K38" s="1443">
        <v>110</v>
      </c>
      <c r="L38" s="1443">
        <v>87.5</v>
      </c>
      <c r="M38" s="1068" t="s">
        <v>13</v>
      </c>
      <c r="N38" s="1068" t="s">
        <v>13</v>
      </c>
      <c r="O38" s="1068" t="s">
        <v>13</v>
      </c>
      <c r="P38" s="1068" t="s">
        <v>13</v>
      </c>
      <c r="Q38" s="195" t="s">
        <v>13</v>
      </c>
    </row>
    <row r="39" spans="1:17">
      <c r="A39" s="1512"/>
      <c r="B39" s="1513"/>
      <c r="C39" s="361"/>
      <c r="D39" s="362">
        <v>18</v>
      </c>
      <c r="E39" s="1443">
        <v>507.4</v>
      </c>
      <c r="F39" s="1443">
        <v>366.4</v>
      </c>
      <c r="G39" s="1443">
        <v>109</v>
      </c>
      <c r="H39" s="1443">
        <v>32</v>
      </c>
      <c r="I39" s="1443">
        <v>32</v>
      </c>
      <c r="J39" s="1443" t="s">
        <v>13</v>
      </c>
      <c r="K39" s="1068" t="s">
        <v>13</v>
      </c>
      <c r="L39" s="1068" t="s">
        <v>13</v>
      </c>
      <c r="M39" s="1068" t="s">
        <v>13</v>
      </c>
      <c r="N39" s="1068" t="s">
        <v>13</v>
      </c>
      <c r="O39" s="1068" t="s">
        <v>13</v>
      </c>
      <c r="P39" s="1068" t="s">
        <v>13</v>
      </c>
      <c r="Q39" s="195" t="s">
        <v>13</v>
      </c>
    </row>
    <row r="40" spans="1:17">
      <c r="A40" s="1512"/>
      <c r="B40" s="1513"/>
      <c r="C40" s="361"/>
      <c r="D40" s="362">
        <v>19</v>
      </c>
      <c r="E40" s="1443">
        <v>595642</v>
      </c>
      <c r="F40" s="1443">
        <v>565626.30000000005</v>
      </c>
      <c r="G40" s="1443">
        <v>19194.8</v>
      </c>
      <c r="H40" s="1443" t="s">
        <v>13</v>
      </c>
      <c r="I40" s="1443" t="s">
        <v>13</v>
      </c>
      <c r="J40" s="1443" t="s">
        <v>13</v>
      </c>
      <c r="K40" s="1443">
        <v>10820.9</v>
      </c>
      <c r="L40" s="1068" t="s">
        <v>13</v>
      </c>
      <c r="M40" s="1068" t="s">
        <v>13</v>
      </c>
      <c r="N40" s="1068" t="s">
        <v>13</v>
      </c>
      <c r="O40" s="1068" t="s">
        <v>13</v>
      </c>
      <c r="P40" s="1068" t="s">
        <v>13</v>
      </c>
      <c r="Q40" s="195" t="s">
        <v>13</v>
      </c>
    </row>
    <row r="41" spans="1:17">
      <c r="A41" s="1512"/>
      <c r="B41" s="1513"/>
      <c r="C41" s="361"/>
      <c r="D41" s="362">
        <v>20</v>
      </c>
      <c r="E41" s="1443">
        <v>263605.8</v>
      </c>
      <c r="F41" s="1443">
        <v>227613.2</v>
      </c>
      <c r="G41" s="1443">
        <v>19946.2</v>
      </c>
      <c r="H41" s="1443">
        <v>9847.7999999999993</v>
      </c>
      <c r="I41" s="1443">
        <v>4061.6</v>
      </c>
      <c r="J41" s="1443">
        <v>5677.2</v>
      </c>
      <c r="K41" s="1443">
        <v>5316.4</v>
      </c>
      <c r="L41" s="1443">
        <v>515.9</v>
      </c>
      <c r="M41" s="1068">
        <v>10.199999999999999</v>
      </c>
      <c r="N41" s="1443">
        <v>356.1</v>
      </c>
      <c r="O41" s="1068" t="s">
        <v>13</v>
      </c>
      <c r="P41" s="1068" t="s">
        <v>13</v>
      </c>
      <c r="Q41" s="1090">
        <v>356.1</v>
      </c>
    </row>
    <row r="42" spans="1:17">
      <c r="A42" s="1512"/>
      <c r="B42" s="1513"/>
      <c r="C42" s="361"/>
      <c r="D42" s="362">
        <v>21</v>
      </c>
      <c r="E42" s="1443">
        <v>6712.9</v>
      </c>
      <c r="F42" s="1443">
        <v>3895</v>
      </c>
      <c r="G42" s="1443">
        <v>2226.6999999999998</v>
      </c>
      <c r="H42" s="1068" t="s">
        <v>13</v>
      </c>
      <c r="I42" s="1068" t="s">
        <v>13</v>
      </c>
      <c r="J42" s="1068" t="s">
        <v>13</v>
      </c>
      <c r="K42" s="1068">
        <v>10.199999999999999</v>
      </c>
      <c r="L42" s="1068" t="s">
        <v>13</v>
      </c>
      <c r="M42" s="1068" t="s">
        <v>13</v>
      </c>
      <c r="N42" s="1068">
        <v>581</v>
      </c>
      <c r="O42" s="1068" t="s">
        <v>13</v>
      </c>
      <c r="P42" s="1068" t="s">
        <v>13</v>
      </c>
      <c r="Q42" s="195">
        <v>581</v>
      </c>
    </row>
    <row r="43" spans="1:17">
      <c r="A43" s="1512"/>
      <c r="B43" s="1513"/>
      <c r="C43" s="361"/>
      <c r="D43" s="362">
        <v>22</v>
      </c>
      <c r="E43" s="1443">
        <v>14720</v>
      </c>
      <c r="F43" s="1443">
        <v>12442.9</v>
      </c>
      <c r="G43" s="1443">
        <v>492.3</v>
      </c>
      <c r="H43" s="1443">
        <v>37.4</v>
      </c>
      <c r="I43" s="1443">
        <v>16.3</v>
      </c>
      <c r="J43" s="1068" t="s">
        <v>13</v>
      </c>
      <c r="K43" s="1068">
        <v>596.4</v>
      </c>
      <c r="L43" s="1068" t="s">
        <v>13</v>
      </c>
      <c r="M43" s="1068" t="s">
        <v>13</v>
      </c>
      <c r="N43" s="1443">
        <v>1151</v>
      </c>
      <c r="O43" s="1068" t="s">
        <v>13</v>
      </c>
      <c r="P43" s="1068" t="s">
        <v>13</v>
      </c>
      <c r="Q43" s="1090">
        <v>1151</v>
      </c>
    </row>
    <row r="44" spans="1:17">
      <c r="A44" s="1512"/>
      <c r="B44" s="1513"/>
      <c r="C44" s="361"/>
      <c r="D44" s="362">
        <v>23</v>
      </c>
      <c r="E44" s="1443">
        <v>105528.3</v>
      </c>
      <c r="F44" s="1443">
        <v>93430</v>
      </c>
      <c r="G44" s="1443">
        <v>4402.3</v>
      </c>
      <c r="H44" s="1443">
        <v>4879.8999999999996</v>
      </c>
      <c r="I44" s="1443" t="s">
        <v>13</v>
      </c>
      <c r="J44" s="1068">
        <v>4879.3999999999996</v>
      </c>
      <c r="K44" s="1068">
        <v>175.1</v>
      </c>
      <c r="L44" s="1443">
        <v>2105</v>
      </c>
      <c r="M44" s="1068" t="s">
        <v>13</v>
      </c>
      <c r="N44" s="1443">
        <v>536</v>
      </c>
      <c r="O44" s="1068" t="s">
        <v>13</v>
      </c>
      <c r="P44" s="1068" t="s">
        <v>13</v>
      </c>
      <c r="Q44" s="1090">
        <v>536</v>
      </c>
    </row>
    <row r="45" spans="1:17">
      <c r="A45" s="1512"/>
      <c r="B45" s="1513"/>
      <c r="C45" s="361"/>
      <c r="D45" s="362">
        <v>24</v>
      </c>
      <c r="E45" s="1443">
        <v>54409.1</v>
      </c>
      <c r="F45" s="1443">
        <v>6996.1</v>
      </c>
      <c r="G45" s="1443">
        <v>3136.8</v>
      </c>
      <c r="H45" s="1443">
        <v>40031.300000000003</v>
      </c>
      <c r="I45" s="1443">
        <v>922.2</v>
      </c>
      <c r="J45" s="1068">
        <v>39108.199999999997</v>
      </c>
      <c r="K45" s="1443">
        <v>2.9</v>
      </c>
      <c r="L45" s="1443">
        <v>2060.4</v>
      </c>
      <c r="M45" s="1068">
        <v>96.4</v>
      </c>
      <c r="N45" s="1443">
        <v>2085.1999999999998</v>
      </c>
      <c r="O45" s="1068" t="s">
        <v>13</v>
      </c>
      <c r="P45" s="1068" t="s">
        <v>13</v>
      </c>
      <c r="Q45" s="1090">
        <v>2085.1999999999998</v>
      </c>
    </row>
    <row r="46" spans="1:17">
      <c r="A46" s="1512"/>
      <c r="B46" s="1513"/>
      <c r="C46" s="361"/>
      <c r="D46" s="362">
        <v>25</v>
      </c>
      <c r="E46" s="1443">
        <v>15327.1</v>
      </c>
      <c r="F46" s="1443">
        <v>8357.5</v>
      </c>
      <c r="G46" s="1443">
        <v>2776.3</v>
      </c>
      <c r="H46" s="1443">
        <v>136.19999999999999</v>
      </c>
      <c r="I46" s="1443" t="s">
        <v>13</v>
      </c>
      <c r="J46" s="1068">
        <v>136.19999999999999</v>
      </c>
      <c r="K46" s="1068">
        <v>7.2</v>
      </c>
      <c r="L46" s="1068" t="s">
        <v>13</v>
      </c>
      <c r="M46" s="1068" t="s">
        <v>13</v>
      </c>
      <c r="N46" s="1443">
        <v>4049.9</v>
      </c>
      <c r="O46" s="1068" t="s">
        <v>13</v>
      </c>
      <c r="P46" s="1068" t="s">
        <v>13</v>
      </c>
      <c r="Q46" s="1090">
        <v>4049.9</v>
      </c>
    </row>
    <row r="47" spans="1:17">
      <c r="A47" s="1512"/>
      <c r="B47" s="1513"/>
      <c r="C47" s="361"/>
      <c r="D47" s="362">
        <v>26</v>
      </c>
      <c r="E47" s="1443">
        <v>821.9</v>
      </c>
      <c r="F47" s="1443">
        <v>12.6</v>
      </c>
      <c r="G47" s="1443">
        <v>171.3</v>
      </c>
      <c r="H47" s="1068" t="s">
        <v>13</v>
      </c>
      <c r="I47" s="1068" t="s">
        <v>13</v>
      </c>
      <c r="J47" s="1068" t="s">
        <v>13</v>
      </c>
      <c r="K47" s="1068" t="s">
        <v>13</v>
      </c>
      <c r="L47" s="1068" t="s">
        <v>13</v>
      </c>
      <c r="M47" s="1068" t="s">
        <v>13</v>
      </c>
      <c r="N47" s="1443">
        <v>638</v>
      </c>
      <c r="O47" s="1068" t="s">
        <v>13</v>
      </c>
      <c r="P47" s="1068" t="s">
        <v>13</v>
      </c>
      <c r="Q47" s="1090">
        <v>638</v>
      </c>
    </row>
    <row r="48" spans="1:17">
      <c r="A48" s="1512"/>
      <c r="B48" s="1513"/>
      <c r="C48" s="361"/>
      <c r="D48" s="362">
        <v>27</v>
      </c>
      <c r="E48" s="1443">
        <v>6272.8</v>
      </c>
      <c r="F48" s="1443">
        <v>4306.3</v>
      </c>
      <c r="G48" s="1443">
        <v>48</v>
      </c>
      <c r="H48" s="1443">
        <v>148.5</v>
      </c>
      <c r="I48" s="1068">
        <v>145</v>
      </c>
      <c r="J48" s="1068" t="s">
        <v>13</v>
      </c>
      <c r="K48" s="1443">
        <v>13</v>
      </c>
      <c r="L48" s="1443">
        <v>221</v>
      </c>
      <c r="M48" s="1068" t="s">
        <v>13</v>
      </c>
      <c r="N48" s="1443">
        <v>1536</v>
      </c>
      <c r="O48" s="1068" t="s">
        <v>13</v>
      </c>
      <c r="P48" s="1068" t="s">
        <v>13</v>
      </c>
      <c r="Q48" s="1090">
        <v>1536</v>
      </c>
    </row>
    <row r="49" spans="1:17">
      <c r="A49" s="1512"/>
      <c r="B49" s="1513"/>
      <c r="C49" s="361"/>
      <c r="D49" s="362">
        <v>28</v>
      </c>
      <c r="E49" s="1443">
        <v>8606.2000000000007</v>
      </c>
      <c r="F49" s="1443">
        <v>4180</v>
      </c>
      <c r="G49" s="1443">
        <v>2966</v>
      </c>
      <c r="H49" s="1443" t="s">
        <v>13</v>
      </c>
      <c r="I49" s="1443" t="s">
        <v>13</v>
      </c>
      <c r="J49" s="1443" t="s">
        <v>13</v>
      </c>
      <c r="K49" s="1068">
        <v>255.5</v>
      </c>
      <c r="L49" s="1068" t="s">
        <v>13</v>
      </c>
      <c r="M49" s="1068" t="s">
        <v>13</v>
      </c>
      <c r="N49" s="1443">
        <v>1204.7</v>
      </c>
      <c r="O49" s="1068" t="s">
        <v>13</v>
      </c>
      <c r="P49" s="1068" t="s">
        <v>13</v>
      </c>
      <c r="Q49" s="1090">
        <v>1204.7</v>
      </c>
    </row>
    <row r="50" spans="1:17">
      <c r="A50" s="1512"/>
      <c r="B50" s="1513"/>
      <c r="C50" s="361"/>
      <c r="D50" s="362">
        <v>29</v>
      </c>
      <c r="E50" s="1443">
        <v>14563.8</v>
      </c>
      <c r="F50" s="1443">
        <v>5341.5</v>
      </c>
      <c r="G50" s="1443">
        <v>3947.1</v>
      </c>
      <c r="H50" s="1443">
        <v>267.5</v>
      </c>
      <c r="I50" s="1443">
        <v>267.5</v>
      </c>
      <c r="J50" s="1443" t="s">
        <v>13</v>
      </c>
      <c r="K50" s="1068">
        <v>80.400000000000006</v>
      </c>
      <c r="L50" s="1068" t="s">
        <v>13</v>
      </c>
      <c r="M50" s="1068" t="s">
        <v>13</v>
      </c>
      <c r="N50" s="1443">
        <v>4927.3</v>
      </c>
      <c r="O50" s="1068" t="s">
        <v>13</v>
      </c>
      <c r="P50" s="1068" t="s">
        <v>13</v>
      </c>
      <c r="Q50" s="1090">
        <v>4927.3</v>
      </c>
    </row>
    <row r="51" spans="1:17">
      <c r="A51" s="1512"/>
      <c r="B51" s="1513"/>
      <c r="C51" s="361"/>
      <c r="D51" s="362">
        <v>30</v>
      </c>
      <c r="E51" s="1443">
        <v>6449.6</v>
      </c>
      <c r="F51" s="1443">
        <v>1129.8</v>
      </c>
      <c r="G51" s="1443">
        <v>4689.3</v>
      </c>
      <c r="H51" s="1443">
        <v>449.5</v>
      </c>
      <c r="I51" s="1443" t="s">
        <v>13</v>
      </c>
      <c r="J51" s="1443" t="s">
        <v>13</v>
      </c>
      <c r="K51" s="1068" t="s">
        <v>13</v>
      </c>
      <c r="L51" s="1068" t="s">
        <v>13</v>
      </c>
      <c r="M51" s="1068" t="s">
        <v>13</v>
      </c>
      <c r="N51" s="1068">
        <v>181</v>
      </c>
      <c r="O51" s="1068" t="s">
        <v>13</v>
      </c>
      <c r="P51" s="1068" t="s">
        <v>13</v>
      </c>
      <c r="Q51" s="195">
        <v>181</v>
      </c>
    </row>
    <row r="52" spans="1:17">
      <c r="A52" s="1512"/>
      <c r="B52" s="1513"/>
      <c r="C52" s="361"/>
      <c r="D52" s="362">
        <v>31</v>
      </c>
      <c r="E52" s="1443">
        <v>2701.8</v>
      </c>
      <c r="F52" s="1443">
        <v>2398.8000000000002</v>
      </c>
      <c r="G52" s="1443">
        <v>303</v>
      </c>
      <c r="H52" s="1443" t="s">
        <v>13</v>
      </c>
      <c r="I52" s="1443" t="s">
        <v>13</v>
      </c>
      <c r="J52" s="1443" t="s">
        <v>13</v>
      </c>
      <c r="K52" s="1068" t="s">
        <v>13</v>
      </c>
      <c r="L52" s="1068" t="s">
        <v>13</v>
      </c>
      <c r="M52" s="1068" t="s">
        <v>13</v>
      </c>
      <c r="N52" s="1068" t="s">
        <v>13</v>
      </c>
      <c r="O52" s="1068" t="s">
        <v>13</v>
      </c>
      <c r="P52" s="1068" t="s">
        <v>13</v>
      </c>
      <c r="Q52" s="195" t="s">
        <v>13</v>
      </c>
    </row>
    <row r="53" spans="1:17">
      <c r="A53" s="1512"/>
      <c r="B53" s="1513"/>
      <c r="C53" s="361"/>
      <c r="D53" s="362">
        <v>32</v>
      </c>
      <c r="E53" s="1443">
        <v>524.79999999999995</v>
      </c>
      <c r="F53" s="1443">
        <v>436.7</v>
      </c>
      <c r="G53" s="1443" t="s">
        <v>13</v>
      </c>
      <c r="H53" s="1443" t="s">
        <v>13</v>
      </c>
      <c r="I53" s="1443" t="s">
        <v>13</v>
      </c>
      <c r="J53" s="1443" t="s">
        <v>13</v>
      </c>
      <c r="K53" s="1068" t="s">
        <v>13</v>
      </c>
      <c r="L53" s="1068" t="s">
        <v>13</v>
      </c>
      <c r="M53" s="1068" t="s">
        <v>13</v>
      </c>
      <c r="N53" s="1443">
        <v>88.1</v>
      </c>
      <c r="O53" s="1068" t="s">
        <v>13</v>
      </c>
      <c r="P53" s="1068" t="s">
        <v>13</v>
      </c>
      <c r="Q53" s="1090">
        <v>88.1</v>
      </c>
    </row>
    <row r="54" spans="1:17">
      <c r="A54" s="1512"/>
      <c r="B54" s="1513"/>
      <c r="C54" s="361"/>
      <c r="D54" s="362">
        <v>33</v>
      </c>
      <c r="E54" s="1443">
        <v>510</v>
      </c>
      <c r="F54" s="1443">
        <v>44.1</v>
      </c>
      <c r="G54" s="1443">
        <v>366.4</v>
      </c>
      <c r="H54" s="1443" t="s">
        <v>13</v>
      </c>
      <c r="I54" s="1443" t="s">
        <v>13</v>
      </c>
      <c r="J54" s="1443" t="s">
        <v>13</v>
      </c>
      <c r="K54" s="1068" t="s">
        <v>13</v>
      </c>
      <c r="L54" s="1068" t="s">
        <v>13</v>
      </c>
      <c r="M54" s="1068" t="s">
        <v>13</v>
      </c>
      <c r="N54" s="1443">
        <v>99.5</v>
      </c>
      <c r="O54" s="1068" t="s">
        <v>13</v>
      </c>
      <c r="P54" s="1068" t="s">
        <v>13</v>
      </c>
      <c r="Q54" s="1090">
        <v>99.5</v>
      </c>
    </row>
    <row r="55" spans="1:17">
      <c r="A55" s="1512"/>
      <c r="B55" s="1513"/>
      <c r="C55" s="361" t="s">
        <v>987</v>
      </c>
      <c r="D55" s="362" t="s">
        <v>982</v>
      </c>
      <c r="E55" s="1443">
        <v>3680912.8</v>
      </c>
      <c r="F55" s="1443">
        <v>3162190</v>
      </c>
      <c r="G55" s="1443">
        <v>138531.29999999999</v>
      </c>
      <c r="H55" s="1443">
        <v>219714.9</v>
      </c>
      <c r="I55" s="1443">
        <v>208774.9</v>
      </c>
      <c r="J55" s="1443" t="s">
        <v>13</v>
      </c>
      <c r="K55" s="1443">
        <v>11482.7</v>
      </c>
      <c r="L55" s="1443">
        <v>2891.7</v>
      </c>
      <c r="M55" s="1443">
        <v>4804.6000000000004</v>
      </c>
      <c r="N55" s="1443">
        <v>141297.60000000001</v>
      </c>
      <c r="O55" s="1068" t="s">
        <v>13</v>
      </c>
      <c r="P55" s="1443">
        <v>6716</v>
      </c>
      <c r="Q55" s="1090">
        <v>134581.6</v>
      </c>
    </row>
    <row r="56" spans="1:17">
      <c r="A56" s="1512"/>
      <c r="B56" s="1513"/>
      <c r="C56" s="361"/>
      <c r="D56" s="390" t="s">
        <v>984</v>
      </c>
      <c r="E56" s="366"/>
      <c r="F56" s="366"/>
      <c r="G56" s="366"/>
      <c r="H56" s="366"/>
      <c r="I56" s="366"/>
      <c r="J56" s="366"/>
      <c r="K56" s="366"/>
      <c r="L56" s="366"/>
      <c r="M56" s="366"/>
      <c r="N56" s="366"/>
      <c r="O56" s="1445"/>
      <c r="P56" s="366"/>
      <c r="Q56" s="215"/>
    </row>
    <row r="57" spans="1:17" s="507" customFormat="1">
      <c r="A57" s="645"/>
      <c r="B57" s="645"/>
      <c r="C57" s="509" t="s">
        <v>1283</v>
      </c>
      <c r="D57" s="508" t="s">
        <v>982</v>
      </c>
      <c r="E57" s="1443">
        <v>581867.30000000005</v>
      </c>
      <c r="F57" s="1443">
        <v>62235.1</v>
      </c>
      <c r="G57" s="1443">
        <v>209234.3</v>
      </c>
      <c r="H57" s="1443">
        <v>28956.7</v>
      </c>
      <c r="I57" s="1443">
        <v>10530.6</v>
      </c>
      <c r="J57" s="1443">
        <v>18426</v>
      </c>
      <c r="K57" s="1443">
        <v>5385.8</v>
      </c>
      <c r="L57" s="1443">
        <v>31353.4</v>
      </c>
      <c r="M57" s="1443">
        <v>24270.1</v>
      </c>
      <c r="N57" s="1443">
        <v>220431.9</v>
      </c>
      <c r="O57" s="1068" t="s">
        <v>13</v>
      </c>
      <c r="P57" s="1443">
        <v>411.4</v>
      </c>
      <c r="Q57" s="1090">
        <v>220020.5</v>
      </c>
    </row>
    <row r="58" spans="1:17" s="507" customFormat="1">
      <c r="A58" s="645"/>
      <c r="B58" s="685"/>
      <c r="C58" s="361"/>
      <c r="D58" s="390" t="s">
        <v>984</v>
      </c>
      <c r="E58" s="366"/>
      <c r="F58" s="366"/>
      <c r="G58" s="366"/>
      <c r="H58" s="366"/>
      <c r="I58" s="366"/>
      <c r="J58" s="366"/>
      <c r="K58" s="1445"/>
      <c r="L58" s="1445"/>
      <c r="M58" s="1445"/>
      <c r="N58" s="1445"/>
      <c r="O58" s="1445"/>
      <c r="P58" s="217"/>
      <c r="Q58" s="197"/>
    </row>
    <row r="59" spans="1:17">
      <c r="A59" s="1740" t="s">
        <v>1417</v>
      </c>
      <c r="B59" s="1741"/>
      <c r="C59" s="514" t="s">
        <v>988</v>
      </c>
      <c r="D59" s="395" t="s">
        <v>982</v>
      </c>
      <c r="E59" s="1095">
        <v>4273688.3</v>
      </c>
      <c r="F59" s="1095">
        <v>55137.5</v>
      </c>
      <c r="G59" s="1095">
        <v>2758661.4</v>
      </c>
      <c r="H59" s="1095">
        <v>1451168.1</v>
      </c>
      <c r="I59" s="1095">
        <v>304248</v>
      </c>
      <c r="J59" s="1095">
        <v>1121379.1000000001</v>
      </c>
      <c r="K59" s="409">
        <v>186.2</v>
      </c>
      <c r="L59" s="409" t="s">
        <v>13</v>
      </c>
      <c r="M59" s="409" t="s">
        <v>13</v>
      </c>
      <c r="N59" s="1095">
        <v>8535.1</v>
      </c>
      <c r="O59" s="193" t="s">
        <v>13</v>
      </c>
      <c r="P59" s="409" t="s">
        <v>13</v>
      </c>
      <c r="Q59" s="1096">
        <v>8535.1</v>
      </c>
    </row>
    <row r="60" spans="1:17">
      <c r="A60" s="1815" t="s">
        <v>1603</v>
      </c>
      <c r="B60" s="1901"/>
      <c r="C60" s="514"/>
      <c r="D60" s="390" t="s">
        <v>984</v>
      </c>
      <c r="E60" s="366"/>
      <c r="F60" s="366"/>
      <c r="G60" s="366"/>
      <c r="H60" s="366"/>
      <c r="I60" s="366"/>
      <c r="J60" s="366"/>
      <c r="K60" s="1445"/>
      <c r="L60" s="1445"/>
      <c r="M60" s="1445"/>
      <c r="N60" s="1445"/>
      <c r="O60" s="1445"/>
      <c r="P60" s="1445"/>
      <c r="Q60" s="218"/>
    </row>
    <row r="61" spans="1:17">
      <c r="A61" s="1659" t="s">
        <v>1857</v>
      </c>
      <c r="B61" s="1660"/>
      <c r="C61" s="361" t="s">
        <v>988</v>
      </c>
      <c r="D61" s="362" t="s">
        <v>982</v>
      </c>
      <c r="E61" s="1443">
        <v>4050804.4</v>
      </c>
      <c r="F61" s="1443">
        <v>50669</v>
      </c>
      <c r="G61" s="1443">
        <v>2702527.8</v>
      </c>
      <c r="H61" s="1443">
        <v>1289651.2</v>
      </c>
      <c r="I61" s="1443">
        <v>234239.5</v>
      </c>
      <c r="J61" s="1443">
        <v>1029870.7</v>
      </c>
      <c r="K61" s="992">
        <v>160.19999999999999</v>
      </c>
      <c r="L61" s="992" t="s">
        <v>13</v>
      </c>
      <c r="M61" s="992" t="s">
        <v>13</v>
      </c>
      <c r="N61" s="1443">
        <v>7796.2</v>
      </c>
      <c r="O61" s="1068" t="s">
        <v>13</v>
      </c>
      <c r="P61" s="992" t="s">
        <v>13</v>
      </c>
      <c r="Q61" s="1090">
        <v>7796.2</v>
      </c>
    </row>
    <row r="62" spans="1:17">
      <c r="A62" s="1818" t="s">
        <v>989</v>
      </c>
      <c r="B62" s="1900"/>
      <c r="C62" s="361"/>
      <c r="D62" s="390" t="s">
        <v>984</v>
      </c>
      <c r="E62" s="366"/>
      <c r="F62" s="366"/>
      <c r="G62" s="366"/>
      <c r="H62" s="366"/>
      <c r="I62" s="366"/>
      <c r="J62" s="366"/>
      <c r="K62" s="389"/>
      <c r="L62" s="389"/>
      <c r="M62" s="389"/>
      <c r="N62" s="389"/>
      <c r="O62" s="389"/>
      <c r="P62" s="389"/>
      <c r="Q62" s="515"/>
    </row>
    <row r="63" spans="1:17">
      <c r="A63" s="1659" t="s">
        <v>990</v>
      </c>
      <c r="B63" s="1660"/>
      <c r="C63" s="361" t="s">
        <v>988</v>
      </c>
      <c r="D63" s="362" t="s">
        <v>982</v>
      </c>
      <c r="E63" s="1443">
        <v>222883.9</v>
      </c>
      <c r="F63" s="1443">
        <v>4468.5</v>
      </c>
      <c r="G63" s="1443">
        <v>56133.599999999999</v>
      </c>
      <c r="H63" s="1443">
        <v>161516.9</v>
      </c>
      <c r="I63" s="1443">
        <v>70008.5</v>
      </c>
      <c r="J63" s="1443">
        <v>91508.4</v>
      </c>
      <c r="K63" s="1068">
        <v>26</v>
      </c>
      <c r="L63" s="1068" t="s">
        <v>13</v>
      </c>
      <c r="M63" s="1068" t="s">
        <v>13</v>
      </c>
      <c r="N63" s="1068">
        <v>738.9</v>
      </c>
      <c r="O63" s="1068" t="s">
        <v>13</v>
      </c>
      <c r="P63" s="1068" t="s">
        <v>13</v>
      </c>
      <c r="Q63" s="195">
        <v>738.9</v>
      </c>
    </row>
    <row r="64" spans="1:17">
      <c r="A64" s="1818" t="s">
        <v>991</v>
      </c>
      <c r="B64" s="1900"/>
      <c r="C64" s="361"/>
      <c r="D64" s="390" t="s">
        <v>984</v>
      </c>
      <c r="E64" s="366"/>
      <c r="F64" s="366"/>
      <c r="G64" s="366"/>
      <c r="H64" s="366"/>
      <c r="I64" s="366"/>
      <c r="J64" s="366"/>
      <c r="K64" s="389"/>
      <c r="L64" s="389"/>
      <c r="M64" s="389"/>
      <c r="N64" s="389"/>
      <c r="O64" s="389"/>
      <c r="P64" s="389"/>
      <c r="Q64" s="515"/>
    </row>
    <row r="65" spans="1:18">
      <c r="A65" s="1512" t="s">
        <v>1410</v>
      </c>
      <c r="B65" s="1513"/>
      <c r="C65" s="361" t="s">
        <v>988</v>
      </c>
      <c r="D65" s="362" t="s">
        <v>992</v>
      </c>
      <c r="E65" s="1443">
        <v>27174.5</v>
      </c>
      <c r="F65" s="1443" t="s">
        <v>13</v>
      </c>
      <c r="G65" s="1443" t="s">
        <v>13</v>
      </c>
      <c r="H65" s="1443">
        <v>27174.5</v>
      </c>
      <c r="I65" s="1443">
        <v>539</v>
      </c>
      <c r="J65" s="1443">
        <v>26635.5</v>
      </c>
      <c r="K65" s="1068" t="s">
        <v>13</v>
      </c>
      <c r="L65" s="1068" t="s">
        <v>13</v>
      </c>
      <c r="M65" s="1068" t="s">
        <v>13</v>
      </c>
      <c r="N65" s="1068" t="s">
        <v>13</v>
      </c>
      <c r="O65" s="1068" t="s">
        <v>13</v>
      </c>
      <c r="P65" s="1068" t="s">
        <v>13</v>
      </c>
      <c r="Q65" s="195" t="s">
        <v>13</v>
      </c>
    </row>
    <row r="66" spans="1:18">
      <c r="A66" s="1818" t="s">
        <v>993</v>
      </c>
      <c r="B66" s="1900"/>
      <c r="C66" s="361"/>
      <c r="D66" s="390" t="s">
        <v>994</v>
      </c>
      <c r="E66" s="366"/>
      <c r="F66" s="366"/>
      <c r="G66" s="366"/>
      <c r="H66" s="366"/>
      <c r="I66" s="366"/>
      <c r="J66" s="366"/>
      <c r="K66" s="389"/>
      <c r="L66" s="389"/>
      <c r="M66" s="389"/>
      <c r="N66" s="389"/>
      <c r="O66" s="389"/>
      <c r="P66" s="389"/>
      <c r="Q66" s="515"/>
    </row>
    <row r="67" spans="1:18">
      <c r="A67" s="1659" t="s">
        <v>1857</v>
      </c>
      <c r="B67" s="1660"/>
      <c r="C67" s="361" t="s">
        <v>988</v>
      </c>
      <c r="D67" s="362" t="s">
        <v>992</v>
      </c>
      <c r="E67" s="1443">
        <v>49</v>
      </c>
      <c r="F67" s="1443" t="s">
        <v>13</v>
      </c>
      <c r="G67" s="1443" t="s">
        <v>13</v>
      </c>
      <c r="H67" s="1443">
        <v>49</v>
      </c>
      <c r="I67" s="1443" t="s">
        <v>13</v>
      </c>
      <c r="J67" s="1443">
        <v>49</v>
      </c>
      <c r="K67" s="1068" t="s">
        <v>13</v>
      </c>
      <c r="L67" s="1068" t="s">
        <v>13</v>
      </c>
      <c r="M67" s="1068" t="s">
        <v>13</v>
      </c>
      <c r="N67" s="1068" t="s">
        <v>13</v>
      </c>
      <c r="O67" s="1068" t="s">
        <v>13</v>
      </c>
      <c r="P67" s="1068" t="s">
        <v>13</v>
      </c>
      <c r="Q67" s="195" t="s">
        <v>13</v>
      </c>
    </row>
    <row r="68" spans="1:18">
      <c r="A68" s="1818" t="s">
        <v>989</v>
      </c>
      <c r="B68" s="1900"/>
      <c r="C68" s="361"/>
      <c r="D68" s="390" t="s">
        <v>994</v>
      </c>
      <c r="E68" s="366"/>
      <c r="F68" s="366"/>
      <c r="G68" s="366"/>
      <c r="H68" s="366"/>
      <c r="I68" s="366"/>
      <c r="J68" s="366"/>
      <c r="K68" s="389"/>
      <c r="L68" s="389"/>
      <c r="M68" s="389"/>
      <c r="N68" s="389"/>
      <c r="O68" s="389"/>
      <c r="P68" s="389"/>
      <c r="Q68" s="515"/>
    </row>
    <row r="69" spans="1:18">
      <c r="A69" s="1659" t="s">
        <v>990</v>
      </c>
      <c r="B69" s="1660"/>
      <c r="C69" s="361" t="s">
        <v>988</v>
      </c>
      <c r="D69" s="362" t="s">
        <v>992</v>
      </c>
      <c r="E69" s="1443">
        <v>27125.5</v>
      </c>
      <c r="F69" s="1443" t="s">
        <v>13</v>
      </c>
      <c r="G69" s="1443" t="s">
        <v>13</v>
      </c>
      <c r="H69" s="1443">
        <v>27125.5</v>
      </c>
      <c r="I69" s="1443">
        <v>539</v>
      </c>
      <c r="J69" s="1443">
        <v>26586.5</v>
      </c>
      <c r="K69" s="1068" t="s">
        <v>13</v>
      </c>
      <c r="L69" s="1068" t="s">
        <v>13</v>
      </c>
      <c r="M69" s="1068" t="s">
        <v>13</v>
      </c>
      <c r="N69" s="1068" t="s">
        <v>13</v>
      </c>
      <c r="O69" s="1068" t="s">
        <v>13</v>
      </c>
      <c r="P69" s="1068" t="s">
        <v>13</v>
      </c>
      <c r="Q69" s="195" t="s">
        <v>13</v>
      </c>
    </row>
    <row r="70" spans="1:18">
      <c r="A70" s="1818" t="s">
        <v>991</v>
      </c>
      <c r="B70" s="1900"/>
      <c r="C70" s="361"/>
      <c r="D70" s="390" t="s">
        <v>994</v>
      </c>
      <c r="E70" s="366"/>
      <c r="F70" s="366"/>
      <c r="G70" s="366"/>
      <c r="H70" s="366"/>
      <c r="I70" s="366"/>
      <c r="J70" s="366"/>
      <c r="K70" s="209"/>
      <c r="L70" s="209"/>
      <c r="M70" s="209"/>
      <c r="N70" s="209"/>
      <c r="O70" s="209"/>
      <c r="P70" s="209"/>
      <c r="Q70" s="210"/>
    </row>
    <row r="71" spans="1:18" ht="15" customHeight="1">
      <c r="A71" s="660"/>
      <c r="B71" s="684"/>
      <c r="C71" s="1844" t="s">
        <v>995</v>
      </c>
      <c r="D71" s="1844"/>
      <c r="E71" s="1844"/>
      <c r="F71" s="1844"/>
      <c r="G71" s="1844"/>
      <c r="H71" s="1844"/>
      <c r="I71" s="1844"/>
      <c r="J71" s="1844"/>
      <c r="K71" s="1844"/>
      <c r="L71" s="1844"/>
      <c r="M71" s="1844"/>
      <c r="N71" s="1844"/>
      <c r="O71" s="1844"/>
      <c r="P71" s="1844"/>
      <c r="Q71" s="1844"/>
      <c r="R71" s="531"/>
    </row>
    <row r="72" spans="1:18">
      <c r="A72" s="1725" t="s">
        <v>996</v>
      </c>
      <c r="B72" s="1726"/>
      <c r="C72" s="514"/>
      <c r="D72" s="395"/>
      <c r="E72" s="1095">
        <v>11186098.4</v>
      </c>
      <c r="F72" s="1095">
        <v>2480036.7999999998</v>
      </c>
      <c r="G72" s="1095">
        <v>6273052.9000000004</v>
      </c>
      <c r="H72" s="1095">
        <v>1962296</v>
      </c>
      <c r="I72" s="1095">
        <v>596236.19999999995</v>
      </c>
      <c r="J72" s="1095">
        <v>1289360.5</v>
      </c>
      <c r="K72" s="1095">
        <v>39493.1</v>
      </c>
      <c r="L72" s="1095">
        <v>333744.3</v>
      </c>
      <c r="M72" s="1095">
        <v>83630.2</v>
      </c>
      <c r="N72" s="1095">
        <v>13845.1</v>
      </c>
      <c r="O72" s="409" t="s">
        <v>13</v>
      </c>
      <c r="P72" s="1095">
        <v>411.4</v>
      </c>
      <c r="Q72" s="1096">
        <v>13433.7</v>
      </c>
    </row>
    <row r="73" spans="1:18">
      <c r="A73" s="1902" t="s">
        <v>976</v>
      </c>
      <c r="B73" s="1903"/>
      <c r="C73" s="514"/>
      <c r="D73" s="395"/>
      <c r="E73" s="366"/>
      <c r="F73" s="366"/>
      <c r="G73" s="366"/>
      <c r="H73" s="366"/>
      <c r="I73" s="366"/>
      <c r="J73" s="366"/>
      <c r="K73" s="366"/>
      <c r="L73" s="366"/>
      <c r="M73" s="366"/>
      <c r="N73" s="366"/>
      <c r="O73" s="366"/>
      <c r="P73" s="366"/>
      <c r="Q73" s="215"/>
    </row>
    <row r="74" spans="1:18">
      <c r="A74" s="1725" t="s">
        <v>977</v>
      </c>
      <c r="B74" s="1726"/>
      <c r="C74" s="1899"/>
      <c r="D74" s="395"/>
      <c r="E74" s="1095">
        <v>3523582.6</v>
      </c>
      <c r="F74" s="1095">
        <v>3425.3</v>
      </c>
      <c r="G74" s="1095">
        <v>2968117.8</v>
      </c>
      <c r="H74" s="1095">
        <v>171112.4</v>
      </c>
      <c r="I74" s="1095">
        <v>54445.2</v>
      </c>
      <c r="J74" s="1095">
        <v>75686.100000000006</v>
      </c>
      <c r="K74" s="1095">
        <v>24159.4</v>
      </c>
      <c r="L74" s="1095">
        <v>290971.8</v>
      </c>
      <c r="M74" s="1095">
        <v>54448.9</v>
      </c>
      <c r="N74" s="1095">
        <v>11347</v>
      </c>
      <c r="O74" s="409" t="s">
        <v>13</v>
      </c>
      <c r="P74" s="409" t="s">
        <v>13</v>
      </c>
      <c r="Q74" s="1096">
        <v>11347</v>
      </c>
    </row>
    <row r="75" spans="1:18">
      <c r="A75" s="1729" t="s">
        <v>1005</v>
      </c>
      <c r="B75" s="1730"/>
      <c r="C75" s="1899"/>
      <c r="D75" s="395"/>
      <c r="E75" s="366"/>
      <c r="F75" s="366"/>
      <c r="G75" s="366"/>
      <c r="H75" s="366"/>
      <c r="I75" s="366"/>
      <c r="J75" s="366"/>
      <c r="K75" s="366"/>
      <c r="L75" s="366"/>
      <c r="M75" s="366"/>
      <c r="N75" s="366"/>
      <c r="O75" s="366"/>
      <c r="P75" s="366"/>
      <c r="Q75" s="215"/>
    </row>
    <row r="76" spans="1:18">
      <c r="A76" s="1815" t="s">
        <v>978</v>
      </c>
      <c r="B76" s="1901"/>
      <c r="C76" s="1899"/>
      <c r="D76" s="395"/>
      <c r="E76" s="1445"/>
      <c r="F76" s="1445"/>
      <c r="G76" s="1445"/>
      <c r="H76" s="1445"/>
      <c r="I76" s="1445"/>
      <c r="J76" s="1445"/>
      <c r="K76" s="389"/>
      <c r="L76" s="389"/>
      <c r="M76" s="389"/>
      <c r="N76" s="389"/>
      <c r="O76" s="389"/>
      <c r="P76" s="389"/>
      <c r="Q76" s="515"/>
    </row>
    <row r="77" spans="1:18">
      <c r="A77" s="1815" t="s">
        <v>1942</v>
      </c>
      <c r="B77" s="1901"/>
      <c r="C77" s="1899"/>
      <c r="D77" s="395"/>
      <c r="E77" s="366"/>
      <c r="F77" s="366"/>
      <c r="G77" s="366"/>
      <c r="H77" s="366"/>
      <c r="I77" s="366"/>
      <c r="J77" s="366"/>
      <c r="K77" s="389"/>
      <c r="L77" s="389"/>
      <c r="M77" s="389"/>
      <c r="N77" s="389"/>
      <c r="O77" s="389"/>
      <c r="P77" s="389"/>
      <c r="Q77" s="515"/>
    </row>
    <row r="78" spans="1:18">
      <c r="A78" s="1725" t="s">
        <v>979</v>
      </c>
      <c r="B78" s="1726"/>
      <c r="C78" s="1899"/>
      <c r="D78" s="395"/>
      <c r="E78" s="1095">
        <v>3451411</v>
      </c>
      <c r="F78" s="1095">
        <v>2475715</v>
      </c>
      <c r="G78" s="1095">
        <v>546995.9</v>
      </c>
      <c r="H78" s="1095">
        <v>340023.6</v>
      </c>
      <c r="I78" s="1095">
        <v>237543</v>
      </c>
      <c r="J78" s="1095">
        <v>92295.3</v>
      </c>
      <c r="K78" s="1095">
        <v>15147.5</v>
      </c>
      <c r="L78" s="1095">
        <v>42772.5</v>
      </c>
      <c r="M78" s="1095">
        <v>29181.3</v>
      </c>
      <c r="N78" s="1095">
        <v>1575.2</v>
      </c>
      <c r="O78" s="409" t="s">
        <v>13</v>
      </c>
      <c r="P78" s="1095">
        <v>411.4</v>
      </c>
      <c r="Q78" s="1096">
        <v>1163.8</v>
      </c>
    </row>
    <row r="79" spans="1:18">
      <c r="A79" s="1729" t="s">
        <v>1604</v>
      </c>
      <c r="B79" s="1730"/>
      <c r="C79" s="1899"/>
      <c r="D79" s="395"/>
      <c r="E79" s="366"/>
      <c r="F79" s="366"/>
      <c r="G79" s="366"/>
      <c r="H79" s="366"/>
      <c r="I79" s="366"/>
      <c r="J79" s="366"/>
      <c r="K79" s="1445"/>
      <c r="L79" s="1445"/>
      <c r="M79" s="1445"/>
      <c r="N79" s="1445"/>
      <c r="O79" s="1445"/>
      <c r="P79" s="1445"/>
      <c r="Q79" s="218"/>
    </row>
    <row r="80" spans="1:18">
      <c r="A80" s="1815" t="s">
        <v>997</v>
      </c>
      <c r="B80" s="1901"/>
      <c r="C80" s="391"/>
      <c r="D80" s="392"/>
      <c r="E80" s="389"/>
      <c r="F80" s="389"/>
      <c r="G80" s="389"/>
      <c r="H80" s="389"/>
      <c r="I80" s="389"/>
      <c r="J80" s="389"/>
      <c r="K80" s="1445"/>
      <c r="L80" s="1445"/>
      <c r="M80" s="1445"/>
      <c r="N80" s="1445"/>
      <c r="O80" s="1445"/>
      <c r="P80" s="1445"/>
      <c r="Q80" s="218"/>
    </row>
    <row r="81" spans="1:17">
      <c r="A81" s="1815" t="s">
        <v>980</v>
      </c>
      <c r="B81" s="1901"/>
      <c r="C81" s="391"/>
      <c r="D81" s="392"/>
      <c r="E81" s="389"/>
      <c r="F81" s="389"/>
      <c r="G81" s="389"/>
      <c r="H81" s="389"/>
      <c r="I81" s="389"/>
      <c r="J81" s="389"/>
      <c r="K81" s="1445"/>
      <c r="L81" s="1445"/>
      <c r="M81" s="1445"/>
      <c r="N81" s="1445"/>
      <c r="O81" s="1445"/>
      <c r="P81" s="1445"/>
      <c r="Q81" s="218"/>
    </row>
    <row r="82" spans="1:17" ht="15" customHeight="1">
      <c r="A82" s="1727" t="s">
        <v>1006</v>
      </c>
      <c r="B82" s="1728"/>
      <c r="C82" s="361" t="s">
        <v>981</v>
      </c>
      <c r="D82" s="362" t="s">
        <v>982</v>
      </c>
      <c r="E82" s="1443">
        <v>35.1</v>
      </c>
      <c r="F82" s="1443" t="s">
        <v>13</v>
      </c>
      <c r="G82" s="1443" t="s">
        <v>13</v>
      </c>
      <c r="H82" s="1443" t="s">
        <v>13</v>
      </c>
      <c r="I82" s="1443" t="s">
        <v>13</v>
      </c>
      <c r="J82" s="1443" t="s">
        <v>13</v>
      </c>
      <c r="K82" s="992">
        <v>35.1</v>
      </c>
      <c r="L82" s="992" t="s">
        <v>13</v>
      </c>
      <c r="M82" s="992" t="s">
        <v>13</v>
      </c>
      <c r="N82" s="992" t="s">
        <v>13</v>
      </c>
      <c r="O82" s="992" t="s">
        <v>13</v>
      </c>
      <c r="P82" s="992" t="s">
        <v>13</v>
      </c>
      <c r="Q82" s="678" t="s">
        <v>13</v>
      </c>
    </row>
    <row r="83" spans="1:17">
      <c r="A83" s="1815" t="s">
        <v>983</v>
      </c>
      <c r="B83" s="1901"/>
      <c r="C83" s="361"/>
      <c r="D83" s="390" t="s">
        <v>984</v>
      </c>
      <c r="E83" s="1445"/>
      <c r="F83" s="1445"/>
      <c r="G83" s="1445"/>
      <c r="H83" s="1445"/>
      <c r="I83" s="1445"/>
      <c r="J83" s="1445"/>
      <c r="K83" s="1445"/>
      <c r="L83" s="1445"/>
      <c r="M83" s="1445"/>
      <c r="N83" s="1445"/>
      <c r="O83" s="1445"/>
      <c r="P83" s="1445"/>
      <c r="Q83" s="218"/>
    </row>
    <row r="84" spans="1:17">
      <c r="A84" s="1512"/>
      <c r="B84" s="1513"/>
      <c r="C84" s="361" t="s">
        <v>985</v>
      </c>
      <c r="D84" s="362" t="s">
        <v>982</v>
      </c>
      <c r="E84" s="1443">
        <v>107863.1</v>
      </c>
      <c r="F84" s="1443">
        <v>41944.5</v>
      </c>
      <c r="G84" s="1443">
        <v>14931.6</v>
      </c>
      <c r="H84" s="1443">
        <v>46340.6</v>
      </c>
      <c r="I84" s="1443">
        <v>12697.8</v>
      </c>
      <c r="J84" s="1443">
        <v>24025.7</v>
      </c>
      <c r="K84" s="1443" t="s">
        <v>13</v>
      </c>
      <c r="L84" s="1443">
        <v>4646.3999999999996</v>
      </c>
      <c r="M84" s="992" t="s">
        <v>13</v>
      </c>
      <c r="N84" s="992" t="s">
        <v>13</v>
      </c>
      <c r="O84" s="992" t="s">
        <v>13</v>
      </c>
      <c r="P84" s="992" t="s">
        <v>13</v>
      </c>
      <c r="Q84" s="678" t="s">
        <v>13</v>
      </c>
    </row>
    <row r="85" spans="1:17">
      <c r="A85" s="1512"/>
      <c r="B85" s="1513"/>
      <c r="C85" s="361"/>
      <c r="D85" s="390" t="s">
        <v>984</v>
      </c>
      <c r="E85" s="366"/>
      <c r="F85" s="366"/>
      <c r="G85" s="366"/>
      <c r="H85" s="366"/>
      <c r="I85" s="366"/>
      <c r="J85" s="366"/>
      <c r="K85" s="1445"/>
      <c r="L85" s="1445"/>
      <c r="M85" s="1445"/>
      <c r="N85" s="1445"/>
      <c r="O85" s="1445"/>
      <c r="P85" s="1445"/>
      <c r="Q85" s="218"/>
    </row>
    <row r="86" spans="1:17">
      <c r="A86" s="1512"/>
      <c r="B86" s="1513"/>
      <c r="C86" s="361" t="s">
        <v>986</v>
      </c>
      <c r="D86" s="362" t="s">
        <v>982</v>
      </c>
      <c r="E86" s="1443">
        <v>1022668.6</v>
      </c>
      <c r="F86" s="1443">
        <v>763171.9</v>
      </c>
      <c r="G86" s="1443">
        <v>195206.7</v>
      </c>
      <c r="H86" s="1443">
        <v>55951.4</v>
      </c>
      <c r="I86" s="1443">
        <v>5539.7</v>
      </c>
      <c r="J86" s="1443">
        <v>49843.6</v>
      </c>
      <c r="K86" s="1443">
        <v>1447.5</v>
      </c>
      <c r="L86" s="1443">
        <v>6066.5</v>
      </c>
      <c r="M86" s="992">
        <v>106.6</v>
      </c>
      <c r="N86" s="992">
        <v>718</v>
      </c>
      <c r="O86" s="992" t="s">
        <v>13</v>
      </c>
      <c r="P86" s="992" t="s">
        <v>13</v>
      </c>
      <c r="Q86" s="678">
        <v>718</v>
      </c>
    </row>
    <row r="87" spans="1:17">
      <c r="A87" s="1512"/>
      <c r="B87" s="1513"/>
      <c r="C87" s="361"/>
      <c r="D87" s="390" t="s">
        <v>984</v>
      </c>
      <c r="E87" s="366"/>
      <c r="F87" s="366"/>
      <c r="G87" s="366"/>
      <c r="H87" s="366"/>
      <c r="I87" s="366"/>
      <c r="J87" s="366"/>
      <c r="K87" s="1445"/>
      <c r="L87" s="1445"/>
      <c r="M87" s="1445"/>
      <c r="N87" s="1445"/>
      <c r="O87" s="1445"/>
      <c r="P87" s="1445"/>
      <c r="Q87" s="218"/>
    </row>
    <row r="88" spans="1:17">
      <c r="A88" s="1512"/>
      <c r="B88" s="1513"/>
      <c r="C88" s="361"/>
      <c r="D88" s="362">
        <v>10</v>
      </c>
      <c r="E88" s="1443">
        <v>93038.3</v>
      </c>
      <c r="F88" s="1443">
        <v>9786.5</v>
      </c>
      <c r="G88" s="1443">
        <v>80697.3</v>
      </c>
      <c r="H88" s="1443">
        <v>446.4</v>
      </c>
      <c r="I88" s="1443">
        <v>45.3</v>
      </c>
      <c r="J88" s="1443">
        <v>42.6</v>
      </c>
      <c r="K88" s="992" t="s">
        <v>13</v>
      </c>
      <c r="L88" s="1443">
        <v>2108.1</v>
      </c>
      <c r="M88" s="992" t="s">
        <v>13</v>
      </c>
      <c r="N88" s="992" t="s">
        <v>13</v>
      </c>
      <c r="O88" s="992" t="s">
        <v>13</v>
      </c>
      <c r="P88" s="992" t="s">
        <v>13</v>
      </c>
      <c r="Q88" s="678" t="s">
        <v>13</v>
      </c>
    </row>
    <row r="89" spans="1:17">
      <c r="A89" s="1512"/>
      <c r="B89" s="1513"/>
      <c r="C89" s="361"/>
      <c r="D89" s="362">
        <v>11</v>
      </c>
      <c r="E89" s="1443">
        <v>2019</v>
      </c>
      <c r="F89" s="1443">
        <v>558</v>
      </c>
      <c r="G89" s="1443">
        <v>1061</v>
      </c>
      <c r="H89" s="1095" t="s">
        <v>13</v>
      </c>
      <c r="I89" s="1095" t="s">
        <v>13</v>
      </c>
      <c r="J89" s="1095" t="s">
        <v>13</v>
      </c>
      <c r="K89" s="992" t="s">
        <v>13</v>
      </c>
      <c r="L89" s="992">
        <v>400</v>
      </c>
      <c r="M89" s="992" t="s">
        <v>13</v>
      </c>
      <c r="N89" s="992" t="s">
        <v>13</v>
      </c>
      <c r="O89" s="992" t="s">
        <v>13</v>
      </c>
      <c r="P89" s="992" t="s">
        <v>13</v>
      </c>
      <c r="Q89" s="678" t="s">
        <v>13</v>
      </c>
    </row>
    <row r="90" spans="1:17">
      <c r="A90" s="1512"/>
      <c r="B90" s="1513"/>
      <c r="C90" s="361"/>
      <c r="D90" s="362">
        <v>12</v>
      </c>
      <c r="E90" s="1095" t="s">
        <v>13</v>
      </c>
      <c r="F90" s="1095" t="s">
        <v>13</v>
      </c>
      <c r="G90" s="1095" t="s">
        <v>13</v>
      </c>
      <c r="H90" s="1095" t="s">
        <v>13</v>
      </c>
      <c r="I90" s="1095" t="s">
        <v>13</v>
      </c>
      <c r="J90" s="1095" t="s">
        <v>13</v>
      </c>
      <c r="K90" s="992" t="s">
        <v>13</v>
      </c>
      <c r="L90" s="992" t="s">
        <v>13</v>
      </c>
      <c r="M90" s="992" t="s">
        <v>13</v>
      </c>
      <c r="N90" s="992" t="s">
        <v>13</v>
      </c>
      <c r="O90" s="992" t="s">
        <v>13</v>
      </c>
      <c r="P90" s="992" t="s">
        <v>13</v>
      </c>
      <c r="Q90" s="678" t="s">
        <v>13</v>
      </c>
    </row>
    <row r="91" spans="1:17">
      <c r="A91" s="1512"/>
      <c r="B91" s="1513"/>
      <c r="C91" s="361"/>
      <c r="D91" s="362">
        <v>13</v>
      </c>
      <c r="E91" s="1443">
        <v>105.1</v>
      </c>
      <c r="F91" s="1095" t="s">
        <v>13</v>
      </c>
      <c r="G91" s="1443">
        <v>105.1</v>
      </c>
      <c r="H91" s="1095" t="s">
        <v>13</v>
      </c>
      <c r="I91" s="1095" t="s">
        <v>13</v>
      </c>
      <c r="J91" s="1095" t="s">
        <v>13</v>
      </c>
      <c r="K91" s="992" t="s">
        <v>13</v>
      </c>
      <c r="L91" s="992" t="s">
        <v>13</v>
      </c>
      <c r="M91" s="992" t="s">
        <v>13</v>
      </c>
      <c r="N91" s="992" t="s">
        <v>13</v>
      </c>
      <c r="O91" s="992" t="s">
        <v>13</v>
      </c>
      <c r="P91" s="992" t="s">
        <v>13</v>
      </c>
      <c r="Q91" s="678" t="s">
        <v>13</v>
      </c>
    </row>
    <row r="92" spans="1:17">
      <c r="A92" s="1512"/>
      <c r="B92" s="1513"/>
      <c r="C92" s="361"/>
      <c r="D92" s="362">
        <v>14</v>
      </c>
      <c r="E92" s="1095" t="s">
        <v>13</v>
      </c>
      <c r="F92" s="1095" t="s">
        <v>13</v>
      </c>
      <c r="G92" s="1095" t="s">
        <v>13</v>
      </c>
      <c r="H92" s="1095" t="s">
        <v>13</v>
      </c>
      <c r="I92" s="1095" t="s">
        <v>13</v>
      </c>
      <c r="J92" s="1095" t="s">
        <v>13</v>
      </c>
      <c r="K92" s="992" t="s">
        <v>13</v>
      </c>
      <c r="L92" s="992" t="s">
        <v>13</v>
      </c>
      <c r="M92" s="992" t="s">
        <v>13</v>
      </c>
      <c r="N92" s="992" t="s">
        <v>13</v>
      </c>
      <c r="O92" s="992" t="s">
        <v>13</v>
      </c>
      <c r="P92" s="992" t="s">
        <v>13</v>
      </c>
      <c r="Q92" s="678" t="s">
        <v>13</v>
      </c>
    </row>
    <row r="93" spans="1:17">
      <c r="A93" s="1512"/>
      <c r="B93" s="1513"/>
      <c r="C93" s="361"/>
      <c r="D93" s="362">
        <v>15</v>
      </c>
      <c r="E93" s="1443">
        <v>971</v>
      </c>
      <c r="F93" s="1095" t="s">
        <v>13</v>
      </c>
      <c r="G93" s="1443">
        <v>971</v>
      </c>
      <c r="H93" s="1095" t="s">
        <v>13</v>
      </c>
      <c r="I93" s="1095" t="s">
        <v>13</v>
      </c>
      <c r="J93" s="1095" t="s">
        <v>13</v>
      </c>
      <c r="K93" s="992" t="s">
        <v>13</v>
      </c>
      <c r="L93" s="992" t="s">
        <v>13</v>
      </c>
      <c r="M93" s="992" t="s">
        <v>13</v>
      </c>
      <c r="N93" s="992" t="s">
        <v>13</v>
      </c>
      <c r="O93" s="992" t="s">
        <v>13</v>
      </c>
      <c r="P93" s="992" t="s">
        <v>13</v>
      </c>
      <c r="Q93" s="678" t="s">
        <v>13</v>
      </c>
    </row>
    <row r="94" spans="1:17">
      <c r="A94" s="1512"/>
      <c r="B94" s="1513"/>
      <c r="C94" s="361"/>
      <c r="D94" s="362">
        <v>16</v>
      </c>
      <c r="E94" s="1443">
        <v>10315</v>
      </c>
      <c r="F94" s="1443">
        <v>2384.3000000000002</v>
      </c>
      <c r="G94" s="1443">
        <v>7796.9</v>
      </c>
      <c r="H94" s="1443">
        <v>11.3</v>
      </c>
      <c r="I94" s="1443">
        <v>11.3</v>
      </c>
      <c r="J94" s="1095" t="s">
        <v>13</v>
      </c>
      <c r="K94" s="992" t="s">
        <v>13</v>
      </c>
      <c r="L94" s="1443">
        <v>122.5</v>
      </c>
      <c r="M94" s="992" t="s">
        <v>13</v>
      </c>
      <c r="N94" s="992" t="s">
        <v>13</v>
      </c>
      <c r="O94" s="992" t="s">
        <v>13</v>
      </c>
      <c r="P94" s="992" t="s">
        <v>13</v>
      </c>
      <c r="Q94" s="678" t="s">
        <v>13</v>
      </c>
    </row>
    <row r="95" spans="1:17">
      <c r="A95" s="1512"/>
      <c r="B95" s="1513"/>
      <c r="C95" s="361"/>
      <c r="D95" s="362">
        <v>17</v>
      </c>
      <c r="E95" s="1443">
        <v>68887.5</v>
      </c>
      <c r="F95" s="1443">
        <v>14374.4</v>
      </c>
      <c r="G95" s="1443">
        <v>54068.4</v>
      </c>
      <c r="H95" s="1443">
        <v>247.2</v>
      </c>
      <c r="I95" s="1443">
        <v>38.5</v>
      </c>
      <c r="J95" s="1095" t="s">
        <v>13</v>
      </c>
      <c r="K95" s="992">
        <v>110</v>
      </c>
      <c r="L95" s="1443">
        <v>87.5</v>
      </c>
      <c r="M95" s="992" t="s">
        <v>13</v>
      </c>
      <c r="N95" s="992" t="s">
        <v>13</v>
      </c>
      <c r="O95" s="992" t="s">
        <v>13</v>
      </c>
      <c r="P95" s="992" t="s">
        <v>13</v>
      </c>
      <c r="Q95" s="678" t="s">
        <v>13</v>
      </c>
    </row>
    <row r="96" spans="1:17">
      <c r="A96" s="1512"/>
      <c r="B96" s="1513"/>
      <c r="C96" s="361"/>
      <c r="D96" s="362">
        <v>18</v>
      </c>
      <c r="E96" s="1443">
        <v>372</v>
      </c>
      <c r="F96" s="1443">
        <v>340</v>
      </c>
      <c r="G96" s="1443" t="s">
        <v>13</v>
      </c>
      <c r="H96" s="1443">
        <v>32</v>
      </c>
      <c r="I96" s="1443">
        <v>32</v>
      </c>
      <c r="J96" s="1095" t="s">
        <v>13</v>
      </c>
      <c r="K96" s="992" t="s">
        <v>13</v>
      </c>
      <c r="L96" s="992" t="s">
        <v>13</v>
      </c>
      <c r="M96" s="992" t="s">
        <v>13</v>
      </c>
      <c r="N96" s="992" t="s">
        <v>13</v>
      </c>
      <c r="O96" s="992" t="s">
        <v>13</v>
      </c>
      <c r="P96" s="992" t="s">
        <v>13</v>
      </c>
      <c r="Q96" s="678" t="s">
        <v>13</v>
      </c>
    </row>
    <row r="97" spans="1:17">
      <c r="A97" s="1512"/>
      <c r="B97" s="1513"/>
      <c r="C97" s="361"/>
      <c r="D97" s="362">
        <v>19</v>
      </c>
      <c r="E97" s="1443">
        <v>567879.6</v>
      </c>
      <c r="F97" s="1443">
        <v>553630.30000000005</v>
      </c>
      <c r="G97" s="1443">
        <v>13943.1</v>
      </c>
      <c r="H97" s="1095" t="s">
        <v>13</v>
      </c>
      <c r="I97" s="1095" t="s">
        <v>13</v>
      </c>
      <c r="J97" s="1095" t="s">
        <v>13</v>
      </c>
      <c r="K97" s="1443">
        <v>306.2</v>
      </c>
      <c r="L97" s="992" t="s">
        <v>13</v>
      </c>
      <c r="M97" s="992" t="s">
        <v>13</v>
      </c>
      <c r="N97" s="992" t="s">
        <v>13</v>
      </c>
      <c r="O97" s="992" t="s">
        <v>13</v>
      </c>
      <c r="P97" s="992" t="s">
        <v>13</v>
      </c>
      <c r="Q97" s="678" t="s">
        <v>13</v>
      </c>
    </row>
    <row r="98" spans="1:17">
      <c r="A98" s="1512"/>
      <c r="B98" s="1513"/>
      <c r="C98" s="361"/>
      <c r="D98" s="362">
        <v>20</v>
      </c>
      <c r="E98" s="1443">
        <v>79514.7</v>
      </c>
      <c r="F98" s="1443">
        <v>50384.9</v>
      </c>
      <c r="G98" s="1443">
        <v>18556.900000000001</v>
      </c>
      <c r="H98" s="1443">
        <v>9738.7999999999993</v>
      </c>
      <c r="I98" s="1443">
        <v>4061.6</v>
      </c>
      <c r="J98" s="1443">
        <v>5677.2</v>
      </c>
      <c r="K98" s="992">
        <v>336</v>
      </c>
      <c r="L98" s="1443">
        <v>487.9</v>
      </c>
      <c r="M98" s="992">
        <v>10.199999999999999</v>
      </c>
      <c r="N98" s="992" t="s">
        <v>13</v>
      </c>
      <c r="O98" s="992" t="s">
        <v>13</v>
      </c>
      <c r="P98" s="992" t="s">
        <v>13</v>
      </c>
      <c r="Q98" s="678" t="s">
        <v>13</v>
      </c>
    </row>
    <row r="99" spans="1:17">
      <c r="A99" s="1512"/>
      <c r="B99" s="1513"/>
      <c r="C99" s="361"/>
      <c r="D99" s="362">
        <v>21</v>
      </c>
      <c r="E99" s="1443">
        <v>3025.4</v>
      </c>
      <c r="F99" s="1443">
        <v>2622</v>
      </c>
      <c r="G99" s="1443">
        <v>403.4</v>
      </c>
      <c r="H99" s="1095" t="s">
        <v>13</v>
      </c>
      <c r="I99" s="1095" t="s">
        <v>13</v>
      </c>
      <c r="J99" s="1095" t="s">
        <v>13</v>
      </c>
      <c r="K99" s="992" t="s">
        <v>13</v>
      </c>
      <c r="L99" s="992" t="s">
        <v>13</v>
      </c>
      <c r="M99" s="992" t="s">
        <v>13</v>
      </c>
      <c r="N99" s="992" t="s">
        <v>13</v>
      </c>
      <c r="O99" s="992" t="s">
        <v>13</v>
      </c>
      <c r="P99" s="992" t="s">
        <v>13</v>
      </c>
      <c r="Q99" s="678" t="s">
        <v>13</v>
      </c>
    </row>
    <row r="100" spans="1:17">
      <c r="A100" s="1512"/>
      <c r="B100" s="1513"/>
      <c r="C100" s="361"/>
      <c r="D100" s="362">
        <v>22</v>
      </c>
      <c r="E100" s="1443">
        <v>9776.2999999999993</v>
      </c>
      <c r="F100" s="1443">
        <v>8814.2999999999993</v>
      </c>
      <c r="G100" s="1443">
        <v>349.3</v>
      </c>
      <c r="H100" s="1443">
        <v>16.3</v>
      </c>
      <c r="I100" s="1443">
        <v>16.3</v>
      </c>
      <c r="J100" s="1095" t="s">
        <v>13</v>
      </c>
      <c r="K100" s="992">
        <v>596.4</v>
      </c>
      <c r="L100" s="992" t="s">
        <v>13</v>
      </c>
      <c r="M100" s="992" t="s">
        <v>13</v>
      </c>
      <c r="N100" s="992" t="s">
        <v>13</v>
      </c>
      <c r="O100" s="992" t="s">
        <v>13</v>
      </c>
      <c r="P100" s="992" t="s">
        <v>13</v>
      </c>
      <c r="Q100" s="678" t="s">
        <v>13</v>
      </c>
    </row>
    <row r="101" spans="1:17">
      <c r="A101" s="1512"/>
      <c r="B101" s="1513"/>
      <c r="C101" s="361"/>
      <c r="D101" s="362">
        <v>23</v>
      </c>
      <c r="E101" s="1443">
        <v>101310.7</v>
      </c>
      <c r="F101" s="1443">
        <v>91609.4</v>
      </c>
      <c r="G101" s="1443">
        <v>3390.5</v>
      </c>
      <c r="H101" s="1443">
        <v>4879.3999999999996</v>
      </c>
      <c r="I101" s="1443" t="s">
        <v>13</v>
      </c>
      <c r="J101" s="1443">
        <v>4879.3999999999996</v>
      </c>
      <c r="K101" s="992" t="s">
        <v>13</v>
      </c>
      <c r="L101" s="992">
        <v>895.4</v>
      </c>
      <c r="M101" s="992" t="s">
        <v>13</v>
      </c>
      <c r="N101" s="992">
        <v>536</v>
      </c>
      <c r="O101" s="992" t="s">
        <v>13</v>
      </c>
      <c r="P101" s="992" t="s">
        <v>13</v>
      </c>
      <c r="Q101" s="678">
        <v>536</v>
      </c>
    </row>
    <row r="102" spans="1:17">
      <c r="A102" s="1512"/>
      <c r="B102" s="1513"/>
      <c r="C102" s="361"/>
      <c r="D102" s="362">
        <v>24</v>
      </c>
      <c r="E102" s="1443">
        <v>50300.800000000003</v>
      </c>
      <c r="F102" s="1443">
        <v>5340</v>
      </c>
      <c r="G102" s="1443">
        <v>3089</v>
      </c>
      <c r="H102" s="1443">
        <v>40031.300000000003</v>
      </c>
      <c r="I102" s="1443">
        <v>922.2</v>
      </c>
      <c r="J102" s="1443">
        <v>39108.199999999997</v>
      </c>
      <c r="K102" s="992" t="s">
        <v>13</v>
      </c>
      <c r="L102" s="1443">
        <v>1744.1</v>
      </c>
      <c r="M102" s="992">
        <v>96.4</v>
      </c>
      <c r="N102" s="992" t="s">
        <v>13</v>
      </c>
      <c r="O102" s="992" t="s">
        <v>13</v>
      </c>
      <c r="P102" s="992" t="s">
        <v>13</v>
      </c>
      <c r="Q102" s="678" t="s">
        <v>13</v>
      </c>
    </row>
    <row r="103" spans="1:17">
      <c r="A103" s="1512"/>
      <c r="B103" s="1513"/>
      <c r="C103" s="361"/>
      <c r="D103" s="362">
        <v>25</v>
      </c>
      <c r="E103" s="1443">
        <v>11139</v>
      </c>
      <c r="F103" s="1443">
        <v>8337.5</v>
      </c>
      <c r="G103" s="1443">
        <v>2665.3</v>
      </c>
      <c r="H103" s="1443">
        <v>136.19999999999999</v>
      </c>
      <c r="I103" s="1443" t="s">
        <v>13</v>
      </c>
      <c r="J103" s="1443">
        <v>136.19999999999999</v>
      </c>
      <c r="K103" s="992" t="s">
        <v>13</v>
      </c>
      <c r="L103" s="992" t="s">
        <v>13</v>
      </c>
      <c r="M103" s="992" t="s">
        <v>13</v>
      </c>
      <c r="N103" s="992" t="s">
        <v>13</v>
      </c>
      <c r="O103" s="992" t="s">
        <v>13</v>
      </c>
      <c r="P103" s="992" t="s">
        <v>13</v>
      </c>
      <c r="Q103" s="678" t="s">
        <v>13</v>
      </c>
    </row>
    <row r="104" spans="1:17">
      <c r="A104" s="1512"/>
      <c r="B104" s="1513"/>
      <c r="C104" s="361"/>
      <c r="D104" s="362">
        <v>26</v>
      </c>
      <c r="E104" s="1443">
        <v>171.3</v>
      </c>
      <c r="F104" s="1443" t="s">
        <v>13</v>
      </c>
      <c r="G104" s="1443">
        <v>171.3</v>
      </c>
      <c r="H104" s="1443" t="s">
        <v>13</v>
      </c>
      <c r="I104" s="1443" t="s">
        <v>13</v>
      </c>
      <c r="J104" s="1443" t="s">
        <v>13</v>
      </c>
      <c r="K104" s="992" t="s">
        <v>13</v>
      </c>
      <c r="L104" s="992" t="s">
        <v>13</v>
      </c>
      <c r="M104" s="992" t="s">
        <v>13</v>
      </c>
      <c r="N104" s="992" t="s">
        <v>13</v>
      </c>
      <c r="O104" s="992" t="s">
        <v>13</v>
      </c>
      <c r="P104" s="992" t="s">
        <v>13</v>
      </c>
      <c r="Q104" s="678" t="s">
        <v>13</v>
      </c>
    </row>
    <row r="105" spans="1:17">
      <c r="A105" s="1512"/>
      <c r="B105" s="1513"/>
      <c r="C105" s="361"/>
      <c r="D105" s="362">
        <v>27</v>
      </c>
      <c r="E105" s="1443">
        <v>4224.8999999999996</v>
      </c>
      <c r="F105" s="1443">
        <v>3797.9</v>
      </c>
      <c r="G105" s="1443">
        <v>48</v>
      </c>
      <c r="H105" s="1443">
        <v>145</v>
      </c>
      <c r="I105" s="1443">
        <v>145</v>
      </c>
      <c r="J105" s="1443" t="s">
        <v>13</v>
      </c>
      <c r="K105" s="992">
        <v>13</v>
      </c>
      <c r="L105" s="1443">
        <v>221</v>
      </c>
      <c r="M105" s="992" t="s">
        <v>13</v>
      </c>
      <c r="N105" s="992" t="s">
        <v>13</v>
      </c>
      <c r="O105" s="992" t="s">
        <v>13</v>
      </c>
      <c r="P105" s="992" t="s">
        <v>13</v>
      </c>
      <c r="Q105" s="678" t="s">
        <v>13</v>
      </c>
    </row>
    <row r="106" spans="1:17">
      <c r="A106" s="1512"/>
      <c r="B106" s="1513"/>
      <c r="C106" s="361"/>
      <c r="D106" s="362">
        <v>28</v>
      </c>
      <c r="E106" s="1443">
        <v>6059.5</v>
      </c>
      <c r="F106" s="1443">
        <v>3560</v>
      </c>
      <c r="G106" s="1443">
        <v>2494</v>
      </c>
      <c r="H106" s="1443" t="s">
        <v>13</v>
      </c>
      <c r="I106" s="1443" t="s">
        <v>13</v>
      </c>
      <c r="J106" s="1443" t="s">
        <v>13</v>
      </c>
      <c r="K106" s="992">
        <v>5.5</v>
      </c>
      <c r="L106" s="992" t="s">
        <v>13</v>
      </c>
      <c r="M106" s="992" t="s">
        <v>13</v>
      </c>
      <c r="N106" s="992" t="s">
        <v>13</v>
      </c>
      <c r="O106" s="992" t="s">
        <v>13</v>
      </c>
      <c r="P106" s="992" t="s">
        <v>13</v>
      </c>
      <c r="Q106" s="678" t="s">
        <v>13</v>
      </c>
    </row>
    <row r="107" spans="1:17">
      <c r="A107" s="1512"/>
      <c r="B107" s="1513"/>
      <c r="C107" s="361"/>
      <c r="D107" s="362">
        <v>29</v>
      </c>
      <c r="E107" s="1443">
        <v>8016.2</v>
      </c>
      <c r="F107" s="1443">
        <v>4454.5</v>
      </c>
      <c r="G107" s="1443">
        <v>3031.8</v>
      </c>
      <c r="H107" s="1443">
        <v>267.5</v>
      </c>
      <c r="I107" s="1443">
        <v>267.5</v>
      </c>
      <c r="J107" s="1095" t="s">
        <v>13</v>
      </c>
      <c r="K107" s="992">
        <v>80.400000000000006</v>
      </c>
      <c r="L107" s="992" t="s">
        <v>13</v>
      </c>
      <c r="M107" s="992" t="s">
        <v>13</v>
      </c>
      <c r="N107" s="992">
        <v>182</v>
      </c>
      <c r="O107" s="992" t="s">
        <v>13</v>
      </c>
      <c r="P107" s="992" t="s">
        <v>13</v>
      </c>
      <c r="Q107" s="678">
        <v>182</v>
      </c>
    </row>
    <row r="108" spans="1:17">
      <c r="A108" s="1512"/>
      <c r="B108" s="1513"/>
      <c r="C108" s="361"/>
      <c r="D108" s="362">
        <v>30</v>
      </c>
      <c r="E108" s="1443">
        <v>2824.8</v>
      </c>
      <c r="F108" s="1443">
        <v>1129.8</v>
      </c>
      <c r="G108" s="1443">
        <v>1695</v>
      </c>
      <c r="H108" s="1095" t="s">
        <v>13</v>
      </c>
      <c r="I108" s="1095" t="s">
        <v>13</v>
      </c>
      <c r="J108" s="1095" t="s">
        <v>13</v>
      </c>
      <c r="K108" s="992" t="s">
        <v>13</v>
      </c>
      <c r="L108" s="992" t="s">
        <v>13</v>
      </c>
      <c r="M108" s="992" t="s">
        <v>13</v>
      </c>
      <c r="N108" s="992" t="s">
        <v>13</v>
      </c>
      <c r="O108" s="992" t="s">
        <v>13</v>
      </c>
      <c r="P108" s="992" t="s">
        <v>13</v>
      </c>
      <c r="Q108" s="678" t="s">
        <v>13</v>
      </c>
    </row>
    <row r="109" spans="1:17">
      <c r="A109" s="1512"/>
      <c r="B109" s="1513"/>
      <c r="C109" s="361"/>
      <c r="D109" s="362">
        <v>31</v>
      </c>
      <c r="E109" s="1443">
        <v>2307</v>
      </c>
      <c r="F109" s="1443">
        <v>2004</v>
      </c>
      <c r="G109" s="1443">
        <v>303</v>
      </c>
      <c r="H109" s="1095" t="s">
        <v>13</v>
      </c>
      <c r="I109" s="1095" t="s">
        <v>13</v>
      </c>
      <c r="J109" s="1095" t="s">
        <v>13</v>
      </c>
      <c r="K109" s="992" t="s">
        <v>13</v>
      </c>
      <c r="L109" s="992" t="s">
        <v>13</v>
      </c>
      <c r="M109" s="992" t="s">
        <v>13</v>
      </c>
      <c r="N109" s="992" t="s">
        <v>13</v>
      </c>
      <c r="O109" s="992" t="s">
        <v>13</v>
      </c>
      <c r="P109" s="992" t="s">
        <v>13</v>
      </c>
      <c r="Q109" s="678" t="s">
        <v>13</v>
      </c>
    </row>
    <row r="110" spans="1:17">
      <c r="A110" s="1512"/>
      <c r="B110" s="1513"/>
      <c r="C110" s="361"/>
      <c r="D110" s="362">
        <v>32</v>
      </c>
      <c r="E110" s="1095" t="s">
        <v>13</v>
      </c>
      <c r="F110" s="1095" t="s">
        <v>13</v>
      </c>
      <c r="G110" s="1095" t="s">
        <v>13</v>
      </c>
      <c r="H110" s="1095" t="s">
        <v>13</v>
      </c>
      <c r="I110" s="1095" t="s">
        <v>13</v>
      </c>
      <c r="J110" s="1095" t="s">
        <v>13</v>
      </c>
      <c r="K110" s="992" t="s">
        <v>13</v>
      </c>
      <c r="L110" s="992" t="s">
        <v>13</v>
      </c>
      <c r="M110" s="992" t="s">
        <v>13</v>
      </c>
      <c r="N110" s="992" t="s">
        <v>13</v>
      </c>
      <c r="O110" s="992" t="s">
        <v>13</v>
      </c>
      <c r="P110" s="992" t="s">
        <v>13</v>
      </c>
      <c r="Q110" s="678" t="s">
        <v>13</v>
      </c>
    </row>
    <row r="111" spans="1:17">
      <c r="A111" s="1512"/>
      <c r="B111" s="1513"/>
      <c r="C111" s="361"/>
      <c r="D111" s="362">
        <v>33</v>
      </c>
      <c r="E111" s="1443">
        <v>410.5</v>
      </c>
      <c r="F111" s="1443">
        <v>44.1</v>
      </c>
      <c r="G111" s="1443">
        <v>366.4</v>
      </c>
      <c r="H111" s="1095" t="s">
        <v>13</v>
      </c>
      <c r="I111" s="1095" t="s">
        <v>13</v>
      </c>
      <c r="J111" s="1095" t="s">
        <v>13</v>
      </c>
      <c r="K111" s="992" t="s">
        <v>13</v>
      </c>
      <c r="L111" s="992" t="s">
        <v>13</v>
      </c>
      <c r="M111" s="992" t="s">
        <v>13</v>
      </c>
      <c r="N111" s="992" t="s">
        <v>13</v>
      </c>
      <c r="O111" s="992" t="s">
        <v>13</v>
      </c>
      <c r="P111" s="992" t="s">
        <v>13</v>
      </c>
      <c r="Q111" s="678" t="s">
        <v>13</v>
      </c>
    </row>
    <row r="112" spans="1:17">
      <c r="A112" s="1512"/>
      <c r="B112" s="1513"/>
      <c r="C112" s="361" t="s">
        <v>987</v>
      </c>
      <c r="D112" s="362" t="s">
        <v>982</v>
      </c>
      <c r="E112" s="1443">
        <v>2022772.7</v>
      </c>
      <c r="F112" s="1443">
        <v>1669544.8</v>
      </c>
      <c r="G112" s="1443">
        <v>127623.3</v>
      </c>
      <c r="H112" s="1443">
        <v>208774.9</v>
      </c>
      <c r="I112" s="1443">
        <v>208774.9</v>
      </c>
      <c r="J112" s="1095" t="s">
        <v>13</v>
      </c>
      <c r="K112" s="1443">
        <v>11011.9</v>
      </c>
      <c r="L112" s="1443">
        <v>1013.2</v>
      </c>
      <c r="M112" s="1443">
        <v>4804.6000000000004</v>
      </c>
      <c r="N112" s="992" t="s">
        <v>13</v>
      </c>
      <c r="O112" s="992" t="s">
        <v>13</v>
      </c>
      <c r="P112" s="992" t="s">
        <v>13</v>
      </c>
      <c r="Q112" s="678" t="s">
        <v>13</v>
      </c>
    </row>
    <row r="113" spans="1:18" s="507" customFormat="1">
      <c r="A113" s="645"/>
      <c r="B113" s="685"/>
      <c r="C113" s="296"/>
      <c r="D113" s="390" t="s">
        <v>984</v>
      </c>
      <c r="E113" s="366"/>
      <c r="F113" s="366"/>
      <c r="G113" s="366"/>
      <c r="H113" s="366"/>
      <c r="I113" s="366"/>
      <c r="J113" s="366"/>
      <c r="K113" s="1445"/>
      <c r="L113" s="1445"/>
      <c r="M113" s="1445"/>
      <c r="N113" s="1443"/>
      <c r="O113" s="992"/>
      <c r="P113" s="1443"/>
      <c r="Q113" s="1090"/>
    </row>
    <row r="114" spans="1:18" s="507" customFormat="1">
      <c r="A114" s="645"/>
      <c r="B114" s="685"/>
      <c r="C114" s="361" t="s">
        <v>1283</v>
      </c>
      <c r="D114" s="508" t="s">
        <v>982</v>
      </c>
      <c r="E114" s="1443">
        <v>298071.5</v>
      </c>
      <c r="F114" s="1443">
        <v>1053.8</v>
      </c>
      <c r="G114" s="1443">
        <v>209234.3</v>
      </c>
      <c r="H114" s="1443">
        <v>28956.7</v>
      </c>
      <c r="I114" s="1443">
        <v>10530.6</v>
      </c>
      <c r="J114" s="1443">
        <v>18426</v>
      </c>
      <c r="K114" s="1443">
        <v>2653</v>
      </c>
      <c r="L114" s="1443">
        <v>31046.400000000001</v>
      </c>
      <c r="M114" s="1443">
        <v>24270.1</v>
      </c>
      <c r="N114" s="992">
        <v>857.2</v>
      </c>
      <c r="O114" s="992" t="s">
        <v>13</v>
      </c>
      <c r="P114" s="992">
        <v>411.4</v>
      </c>
      <c r="Q114" s="678">
        <v>445.8</v>
      </c>
    </row>
    <row r="115" spans="1:18" s="507" customFormat="1">
      <c r="A115" s="645"/>
      <c r="B115" s="685"/>
      <c r="C115" s="361"/>
      <c r="D115" s="390" t="s">
        <v>984</v>
      </c>
      <c r="E115" s="1445"/>
      <c r="F115" s="1445"/>
      <c r="G115" s="1445"/>
      <c r="H115" s="1445"/>
      <c r="I115" s="1445"/>
      <c r="J115" s="1445"/>
      <c r="K115" s="366"/>
      <c r="L115" s="366"/>
      <c r="M115" s="366"/>
      <c r="N115" s="366"/>
      <c r="O115" s="366"/>
      <c r="P115" s="366"/>
      <c r="Q115" s="215"/>
    </row>
    <row r="116" spans="1:18">
      <c r="A116" s="1740" t="s">
        <v>1284</v>
      </c>
      <c r="B116" s="1741"/>
      <c r="C116" s="514" t="s">
        <v>988</v>
      </c>
      <c r="D116" s="395" t="s">
        <v>982</v>
      </c>
      <c r="E116" s="1095">
        <v>4211104.8</v>
      </c>
      <c r="F116" s="1095">
        <v>896.5</v>
      </c>
      <c r="G116" s="1095">
        <v>2757939.2000000002</v>
      </c>
      <c r="H116" s="1095">
        <v>1451160</v>
      </c>
      <c r="I116" s="1095">
        <v>304248</v>
      </c>
      <c r="J116" s="1095">
        <v>1121379.1000000001</v>
      </c>
      <c r="K116" s="193">
        <v>186.2</v>
      </c>
      <c r="L116" s="193" t="s">
        <v>13</v>
      </c>
      <c r="M116" s="193" t="s">
        <v>13</v>
      </c>
      <c r="N116" s="193">
        <v>922.9</v>
      </c>
      <c r="O116" s="193" t="s">
        <v>13</v>
      </c>
      <c r="P116" s="193" t="s">
        <v>13</v>
      </c>
      <c r="Q116" s="194">
        <v>922.9</v>
      </c>
    </row>
    <row r="117" spans="1:18">
      <c r="A117" s="1815" t="s">
        <v>1605</v>
      </c>
      <c r="B117" s="1901"/>
      <c r="C117" s="391"/>
      <c r="D117" s="390" t="s">
        <v>984</v>
      </c>
      <c r="E117" s="1445"/>
      <c r="F117" s="1445"/>
      <c r="G117" s="1445"/>
      <c r="H117" s="1445"/>
      <c r="I117" s="1445"/>
      <c r="J117" s="1445"/>
      <c r="K117" s="389"/>
      <c r="L117" s="389"/>
      <c r="M117" s="389"/>
      <c r="N117" s="389"/>
      <c r="O117" s="389"/>
      <c r="P117" s="389"/>
      <c r="Q117" s="515"/>
    </row>
    <row r="118" spans="1:18">
      <c r="A118" s="1659" t="s">
        <v>1857</v>
      </c>
      <c r="B118" s="1660"/>
      <c r="C118" s="361" t="s">
        <v>988</v>
      </c>
      <c r="D118" s="362" t="s">
        <v>982</v>
      </c>
      <c r="E118" s="1443">
        <v>3992035.9</v>
      </c>
      <c r="F118" s="1443">
        <v>243</v>
      </c>
      <c r="G118" s="1443">
        <v>2701805.6</v>
      </c>
      <c r="H118" s="1443">
        <v>1289643.1000000001</v>
      </c>
      <c r="I118" s="1443">
        <v>234239.5</v>
      </c>
      <c r="J118" s="1443">
        <v>1029870.7</v>
      </c>
      <c r="K118" s="1068">
        <v>160.19999999999999</v>
      </c>
      <c r="L118" s="1068" t="s">
        <v>13</v>
      </c>
      <c r="M118" s="1068" t="s">
        <v>13</v>
      </c>
      <c r="N118" s="1068">
        <v>184</v>
      </c>
      <c r="O118" s="1068" t="s">
        <v>13</v>
      </c>
      <c r="P118" s="1068" t="s">
        <v>13</v>
      </c>
      <c r="Q118" s="195">
        <v>184</v>
      </c>
    </row>
    <row r="119" spans="1:18">
      <c r="A119" s="1818" t="s">
        <v>989</v>
      </c>
      <c r="B119" s="1900"/>
      <c r="C119" s="361"/>
      <c r="D119" s="390" t="s">
        <v>984</v>
      </c>
      <c r="E119" s="389"/>
      <c r="F119" s="389"/>
      <c r="G119" s="389"/>
      <c r="H119" s="389"/>
      <c r="I119" s="389"/>
      <c r="J119" s="389"/>
      <c r="K119" s="1068"/>
      <c r="L119" s="1068"/>
      <c r="M119" s="1068"/>
      <c r="N119" s="1068"/>
      <c r="O119" s="1068"/>
      <c r="P119" s="1068"/>
      <c r="Q119" s="195"/>
    </row>
    <row r="120" spans="1:18">
      <c r="A120" s="1659" t="s">
        <v>990</v>
      </c>
      <c r="B120" s="1660"/>
      <c r="C120" s="361" t="s">
        <v>988</v>
      </c>
      <c r="D120" s="516" t="s">
        <v>982</v>
      </c>
      <c r="E120" s="1443">
        <v>219068.9</v>
      </c>
      <c r="F120" s="1443">
        <v>653.5</v>
      </c>
      <c r="G120" s="1443">
        <v>56133.599999999999</v>
      </c>
      <c r="H120" s="1443">
        <v>161516.9</v>
      </c>
      <c r="I120" s="1443">
        <v>70008.5</v>
      </c>
      <c r="J120" s="1443">
        <v>91508.4</v>
      </c>
      <c r="K120" s="1068">
        <v>26</v>
      </c>
      <c r="L120" s="1068" t="s">
        <v>13</v>
      </c>
      <c r="M120" s="1068" t="s">
        <v>13</v>
      </c>
      <c r="N120" s="1068">
        <v>738.9</v>
      </c>
      <c r="O120" s="1068" t="s">
        <v>13</v>
      </c>
      <c r="P120" s="1068" t="s">
        <v>13</v>
      </c>
      <c r="Q120" s="195">
        <v>738.9</v>
      </c>
    </row>
    <row r="121" spans="1:18">
      <c r="A121" s="1818" t="s">
        <v>991</v>
      </c>
      <c r="B121" s="1900"/>
      <c r="C121" s="361"/>
      <c r="D121" s="390" t="s">
        <v>984</v>
      </c>
      <c r="E121" s="1445"/>
      <c r="F121" s="1445"/>
      <c r="G121" s="1445"/>
      <c r="H121" s="1445"/>
      <c r="I121" s="1445"/>
      <c r="J121" s="1445"/>
      <c r="K121" s="1068"/>
      <c r="L121" s="1068"/>
      <c r="M121" s="1068"/>
      <c r="N121" s="1068"/>
      <c r="O121" s="1068"/>
      <c r="P121" s="1068"/>
      <c r="Q121" s="195"/>
    </row>
    <row r="122" spans="1:18">
      <c r="A122" s="1659" t="s">
        <v>1007</v>
      </c>
      <c r="B122" s="1660"/>
      <c r="C122" s="361" t="s">
        <v>988</v>
      </c>
      <c r="D122" s="362" t="s">
        <v>992</v>
      </c>
      <c r="E122" s="1443">
        <v>27174.5</v>
      </c>
      <c r="F122" s="1095" t="s">
        <v>13</v>
      </c>
      <c r="G122" s="1095" t="s">
        <v>13</v>
      </c>
      <c r="H122" s="1443">
        <v>27174.5</v>
      </c>
      <c r="I122" s="1443">
        <v>539</v>
      </c>
      <c r="J122" s="1443">
        <v>26635.5</v>
      </c>
      <c r="K122" s="1068" t="s">
        <v>13</v>
      </c>
      <c r="L122" s="1068" t="s">
        <v>13</v>
      </c>
      <c r="M122" s="1068" t="s">
        <v>13</v>
      </c>
      <c r="N122" s="1068" t="s">
        <v>13</v>
      </c>
      <c r="O122" s="1068" t="s">
        <v>13</v>
      </c>
      <c r="P122" s="1068" t="s">
        <v>13</v>
      </c>
      <c r="Q122" s="195" t="s">
        <v>13</v>
      </c>
    </row>
    <row r="123" spans="1:18">
      <c r="A123" s="1818" t="s">
        <v>993</v>
      </c>
      <c r="B123" s="1900"/>
      <c r="C123" s="361"/>
      <c r="D123" s="390" t="s">
        <v>994</v>
      </c>
      <c r="E123" s="1443"/>
      <c r="F123" s="1095"/>
      <c r="G123" s="1095"/>
      <c r="H123" s="1445"/>
      <c r="I123" s="1445"/>
      <c r="J123" s="1445"/>
      <c r="K123" s="1459"/>
      <c r="L123" s="393"/>
      <c r="M123" s="389"/>
      <c r="N123" s="389"/>
      <c r="O123" s="389"/>
      <c r="P123" s="217"/>
      <c r="Q123" s="515"/>
    </row>
    <row r="124" spans="1:18">
      <c r="A124" s="1659" t="s">
        <v>1857</v>
      </c>
      <c r="B124" s="1660"/>
      <c r="C124" s="361" t="s">
        <v>988</v>
      </c>
      <c r="D124" s="362" t="s">
        <v>992</v>
      </c>
      <c r="E124" s="1443">
        <v>49</v>
      </c>
      <c r="F124" s="1095" t="s">
        <v>13</v>
      </c>
      <c r="G124" s="1095" t="s">
        <v>13</v>
      </c>
      <c r="H124" s="1443">
        <v>49</v>
      </c>
      <c r="I124" s="1443" t="s">
        <v>13</v>
      </c>
      <c r="J124" s="1443">
        <v>49</v>
      </c>
      <c r="K124" s="209" t="s">
        <v>13</v>
      </c>
      <c r="L124" s="209" t="s">
        <v>13</v>
      </c>
      <c r="M124" s="209" t="s">
        <v>13</v>
      </c>
      <c r="N124" s="209" t="s">
        <v>13</v>
      </c>
      <c r="O124" s="209" t="s">
        <v>13</v>
      </c>
      <c r="P124" s="209" t="s">
        <v>13</v>
      </c>
      <c r="Q124" s="210" t="s">
        <v>13</v>
      </c>
    </row>
    <row r="125" spans="1:18">
      <c r="A125" s="1818" t="s">
        <v>989</v>
      </c>
      <c r="B125" s="1900"/>
      <c r="C125" s="361"/>
      <c r="D125" s="390" t="s">
        <v>994</v>
      </c>
      <c r="E125" s="1443"/>
      <c r="F125" s="1095"/>
      <c r="G125" s="1095"/>
      <c r="H125" s="1445"/>
      <c r="I125" s="1445"/>
      <c r="J125" s="1445"/>
      <c r="K125" s="1459"/>
      <c r="L125" s="393"/>
      <c r="M125" s="389"/>
      <c r="N125" s="389"/>
      <c r="O125" s="389"/>
      <c r="P125" s="217"/>
      <c r="Q125" s="515"/>
    </row>
    <row r="126" spans="1:18">
      <c r="A126" s="1659" t="s">
        <v>990</v>
      </c>
      <c r="B126" s="1660"/>
      <c r="C126" s="361" t="s">
        <v>988</v>
      </c>
      <c r="D126" s="362" t="s">
        <v>992</v>
      </c>
      <c r="E126" s="1443">
        <v>27125.5</v>
      </c>
      <c r="F126" s="1095" t="s">
        <v>13</v>
      </c>
      <c r="G126" s="1095" t="s">
        <v>13</v>
      </c>
      <c r="H126" s="1443">
        <v>27125.5</v>
      </c>
      <c r="I126" s="1443">
        <v>539</v>
      </c>
      <c r="J126" s="1443">
        <v>26586.5</v>
      </c>
      <c r="K126" s="510" t="s">
        <v>13</v>
      </c>
      <c r="L126" s="510" t="s">
        <v>13</v>
      </c>
      <c r="M126" s="510" t="s">
        <v>13</v>
      </c>
      <c r="N126" s="510" t="s">
        <v>13</v>
      </c>
      <c r="O126" s="510" t="s">
        <v>13</v>
      </c>
      <c r="P126" s="510" t="s">
        <v>13</v>
      </c>
      <c r="Q126" s="204" t="s">
        <v>13</v>
      </c>
    </row>
    <row r="127" spans="1:18">
      <c r="A127" s="1818" t="s">
        <v>991</v>
      </c>
      <c r="B127" s="1900"/>
      <c r="C127" s="361"/>
      <c r="D127" s="390" t="s">
        <v>994</v>
      </c>
      <c r="E127" s="1068"/>
      <c r="F127" s="1068"/>
      <c r="G127" s="1068"/>
      <c r="H127" s="1068"/>
      <c r="I127" s="1068"/>
      <c r="J127" s="1068"/>
      <c r="K127" s="209"/>
      <c r="L127" s="209"/>
      <c r="M127" s="209"/>
      <c r="N127" s="209"/>
      <c r="O127" s="209"/>
      <c r="P127" s="209"/>
      <c r="Q127" s="210"/>
    </row>
    <row r="128" spans="1:18" ht="15" customHeight="1">
      <c r="A128" s="660"/>
      <c r="B128" s="684"/>
      <c r="C128" s="1844" t="s">
        <v>998</v>
      </c>
      <c r="D128" s="1844"/>
      <c r="E128" s="1844"/>
      <c r="F128" s="1844"/>
      <c r="G128" s="1844"/>
      <c r="H128" s="1844"/>
      <c r="I128" s="1844"/>
      <c r="J128" s="1844"/>
      <c r="K128" s="1844"/>
      <c r="L128" s="1844"/>
      <c r="M128" s="1844"/>
      <c r="N128" s="1844"/>
      <c r="O128" s="1844"/>
      <c r="P128" s="1844"/>
      <c r="Q128" s="1844"/>
      <c r="R128" s="531"/>
    </row>
    <row r="129" spans="1:17">
      <c r="A129" s="1725" t="s">
        <v>996</v>
      </c>
      <c r="B129" s="1726"/>
      <c r="C129" s="394"/>
      <c r="D129" s="395"/>
      <c r="E129" s="1095">
        <v>3062357</v>
      </c>
      <c r="F129" s="1095">
        <v>2078360.7</v>
      </c>
      <c r="G129" s="1095">
        <v>31334.799999999999</v>
      </c>
      <c r="H129" s="1095">
        <v>11531.7</v>
      </c>
      <c r="I129" s="1095" t="s">
        <v>13</v>
      </c>
      <c r="J129" s="1095" t="s">
        <v>13</v>
      </c>
      <c r="K129" s="1095">
        <v>24789.7</v>
      </c>
      <c r="L129" s="1095">
        <v>221521.5</v>
      </c>
      <c r="M129" s="1095">
        <v>220.3</v>
      </c>
      <c r="N129" s="1095">
        <v>694598.3</v>
      </c>
      <c r="O129" s="992" t="s">
        <v>13</v>
      </c>
      <c r="P129" s="1095">
        <v>6716</v>
      </c>
      <c r="Q129" s="1096">
        <v>687882.3</v>
      </c>
    </row>
    <row r="130" spans="1:17">
      <c r="A130" s="1902" t="s">
        <v>976</v>
      </c>
      <c r="B130" s="1903"/>
      <c r="C130" s="394"/>
      <c r="D130" s="392"/>
      <c r="E130" s="366"/>
      <c r="F130" s="366"/>
      <c r="G130" s="366"/>
      <c r="H130" s="366"/>
      <c r="I130" s="1118"/>
      <c r="J130" s="1118"/>
      <c r="K130" s="366"/>
      <c r="L130" s="366"/>
      <c r="M130" s="366"/>
      <c r="N130" s="366"/>
      <c r="O130" s="366"/>
      <c r="P130" s="366"/>
      <c r="Q130" s="215"/>
    </row>
    <row r="131" spans="1:17">
      <c r="A131" s="1725" t="s">
        <v>977</v>
      </c>
      <c r="B131" s="1726"/>
      <c r="C131" s="391"/>
      <c r="D131" s="392"/>
      <c r="E131" s="1095">
        <v>725505.9</v>
      </c>
      <c r="F131" s="1095">
        <v>201615.5</v>
      </c>
      <c r="G131" s="1095">
        <v>243.6</v>
      </c>
      <c r="H131" s="1095" t="s">
        <v>13</v>
      </c>
      <c r="I131" s="1095" t="s">
        <v>13</v>
      </c>
      <c r="J131" s="1095" t="s">
        <v>13</v>
      </c>
      <c r="K131" s="1095">
        <v>4905</v>
      </c>
      <c r="L131" s="1095">
        <v>217782.1</v>
      </c>
      <c r="M131" s="1095">
        <v>220.3</v>
      </c>
      <c r="N131" s="1095">
        <v>300739.40000000002</v>
      </c>
      <c r="O131" s="992" t="s">
        <v>13</v>
      </c>
      <c r="P131" s="992" t="s">
        <v>13</v>
      </c>
      <c r="Q131" s="1096">
        <v>300739.40000000002</v>
      </c>
    </row>
    <row r="132" spans="1:17">
      <c r="A132" s="1729" t="s">
        <v>1005</v>
      </c>
      <c r="B132" s="1730"/>
      <c r="C132" s="265"/>
      <c r="D132" s="392"/>
      <c r="E132" s="366"/>
      <c r="F132" s="366"/>
      <c r="G132" s="366"/>
      <c r="H132" s="366"/>
      <c r="I132" s="1118"/>
      <c r="J132" s="1118"/>
      <c r="K132" s="366"/>
      <c r="L132" s="366"/>
      <c r="M132" s="366"/>
      <c r="N132" s="366"/>
      <c r="O132" s="366"/>
      <c r="P132" s="366"/>
      <c r="Q132" s="215"/>
    </row>
    <row r="133" spans="1:17">
      <c r="A133" s="1815" t="s">
        <v>978</v>
      </c>
      <c r="B133" s="1901"/>
      <c r="C133" s="394"/>
      <c r="D133" s="392"/>
      <c r="E133" s="513"/>
      <c r="F133" s="513"/>
      <c r="G133" s="513"/>
      <c r="H133" s="513"/>
      <c r="I133" s="1145"/>
      <c r="J133" s="1145"/>
      <c r="K133" s="1445"/>
      <c r="L133" s="1445"/>
      <c r="M133" s="1445"/>
      <c r="N133" s="1445"/>
      <c r="O133" s="1445"/>
      <c r="P133" s="217"/>
      <c r="Q133" s="197"/>
    </row>
    <row r="134" spans="1:17">
      <c r="A134" s="1815" t="s">
        <v>1943</v>
      </c>
      <c r="B134" s="1901"/>
      <c r="C134" s="394"/>
      <c r="D134" s="392"/>
      <c r="E134" s="513"/>
      <c r="F134" s="513"/>
      <c r="G134" s="513"/>
      <c r="H134" s="513"/>
      <c r="I134" s="1145"/>
      <c r="J134" s="1145"/>
      <c r="K134" s="1445"/>
      <c r="L134" s="1445"/>
      <c r="M134" s="1445"/>
      <c r="N134" s="1445"/>
      <c r="O134" s="1445"/>
      <c r="P134" s="217"/>
      <c r="Q134" s="197"/>
    </row>
    <row r="135" spans="1:17">
      <c r="A135" s="1725" t="s">
        <v>979</v>
      </c>
      <c r="B135" s="1726"/>
      <c r="C135" s="391"/>
      <c r="D135" s="392"/>
      <c r="E135" s="1095">
        <v>2274267.6</v>
      </c>
      <c r="F135" s="1095">
        <v>1822504.2</v>
      </c>
      <c r="G135" s="1095">
        <v>30369</v>
      </c>
      <c r="H135" s="1095">
        <v>11523.6</v>
      </c>
      <c r="I135" s="1095" t="s">
        <v>13</v>
      </c>
      <c r="J135" s="1095" t="s">
        <v>13</v>
      </c>
      <c r="K135" s="1095">
        <v>19884.7</v>
      </c>
      <c r="L135" s="1095">
        <v>3739.4</v>
      </c>
      <c r="M135" s="1095" t="s">
        <v>13</v>
      </c>
      <c r="N135" s="1095">
        <v>386246.7</v>
      </c>
      <c r="O135" s="992" t="s">
        <v>13</v>
      </c>
      <c r="P135" s="1095">
        <v>6716</v>
      </c>
      <c r="Q135" s="1096">
        <v>379530.7</v>
      </c>
    </row>
    <row r="136" spans="1:17">
      <c r="A136" s="1729" t="s">
        <v>1601</v>
      </c>
      <c r="B136" s="1730"/>
      <c r="C136" s="265"/>
      <c r="D136" s="392"/>
      <c r="E136" s="1095"/>
      <c r="F136" s="1095"/>
      <c r="G136" s="1095"/>
      <c r="H136" s="1095"/>
      <c r="I136" s="1095"/>
      <c r="J136" s="1068"/>
      <c r="K136" s="1445"/>
      <c r="L136" s="1445"/>
      <c r="M136" s="1445"/>
      <c r="N136" s="1445"/>
      <c r="O136" s="1445"/>
      <c r="P136" s="217"/>
      <c r="Q136" s="197"/>
    </row>
    <row r="137" spans="1:17">
      <c r="A137" s="1815" t="s">
        <v>997</v>
      </c>
      <c r="B137" s="1901"/>
      <c r="C137" s="394"/>
      <c r="D137" s="395"/>
      <c r="E137" s="1445"/>
      <c r="F137" s="1445"/>
      <c r="G137" s="1445"/>
      <c r="H137" s="1445"/>
      <c r="I137" s="1118"/>
      <c r="J137" s="389"/>
      <c r="K137" s="1445"/>
      <c r="L137" s="1445"/>
      <c r="M137" s="1445"/>
      <c r="N137" s="1445"/>
      <c r="O137" s="1445"/>
      <c r="P137" s="217"/>
      <c r="Q137" s="197"/>
    </row>
    <row r="138" spans="1:17">
      <c r="A138" s="1815" t="s">
        <v>980</v>
      </c>
      <c r="B138" s="1901"/>
      <c r="C138" s="394"/>
      <c r="D138" s="395"/>
      <c r="E138" s="1095"/>
      <c r="F138" s="1095"/>
      <c r="G138" s="1095"/>
      <c r="H138" s="1095"/>
      <c r="I138" s="1095"/>
      <c r="J138" s="389"/>
      <c r="K138" s="1445"/>
      <c r="L138" s="1445"/>
      <c r="M138" s="1445"/>
      <c r="N138" s="1445"/>
      <c r="O138" s="1445"/>
      <c r="P138" s="217"/>
      <c r="Q138" s="197"/>
    </row>
    <row r="139" spans="1:17">
      <c r="A139" s="1729"/>
      <c r="B139" s="1730"/>
      <c r="C139" s="362" t="s">
        <v>981</v>
      </c>
      <c r="D139" s="362" t="s">
        <v>982</v>
      </c>
      <c r="E139" s="1443">
        <v>155.9</v>
      </c>
      <c r="F139" s="1095" t="s">
        <v>13</v>
      </c>
      <c r="G139" s="1095" t="s">
        <v>13</v>
      </c>
      <c r="H139" s="1095" t="s">
        <v>13</v>
      </c>
      <c r="I139" s="1095" t="s">
        <v>13</v>
      </c>
      <c r="J139" s="1068" t="s">
        <v>13</v>
      </c>
      <c r="K139" s="992">
        <v>155.9</v>
      </c>
      <c r="L139" s="992" t="s">
        <v>13</v>
      </c>
      <c r="M139" s="992" t="s">
        <v>13</v>
      </c>
      <c r="N139" s="992" t="s">
        <v>13</v>
      </c>
      <c r="O139" s="992" t="s">
        <v>13</v>
      </c>
      <c r="P139" s="992" t="s">
        <v>13</v>
      </c>
      <c r="Q139" s="678" t="s">
        <v>13</v>
      </c>
    </row>
    <row r="140" spans="1:17">
      <c r="A140" s="1729"/>
      <c r="B140" s="1730"/>
      <c r="C140" s="362"/>
      <c r="D140" s="390" t="s">
        <v>984</v>
      </c>
      <c r="E140" s="1445"/>
      <c r="F140" s="1445"/>
      <c r="G140" s="1445"/>
      <c r="H140" s="1445"/>
      <c r="I140" s="1445"/>
      <c r="J140" s="389"/>
      <c r="K140" s="366"/>
      <c r="L140" s="1445"/>
      <c r="M140" s="1445"/>
      <c r="N140" s="1445"/>
      <c r="O140" s="1445"/>
      <c r="P140" s="217"/>
      <c r="Q140" s="197"/>
    </row>
    <row r="141" spans="1:17">
      <c r="A141" s="1727"/>
      <c r="B141" s="1728"/>
      <c r="C141" s="362" t="s">
        <v>985</v>
      </c>
      <c r="D141" s="362" t="s">
        <v>982</v>
      </c>
      <c r="E141" s="1443">
        <v>13261.2</v>
      </c>
      <c r="F141" s="1443">
        <v>12943.7</v>
      </c>
      <c r="G141" s="1095" t="s">
        <v>13</v>
      </c>
      <c r="H141" s="1095" t="s">
        <v>13</v>
      </c>
      <c r="I141" s="1095" t="s">
        <v>13</v>
      </c>
      <c r="J141" s="1095" t="s">
        <v>13</v>
      </c>
      <c r="K141" s="992">
        <v>317.5</v>
      </c>
      <c r="L141" s="992" t="s">
        <v>13</v>
      </c>
      <c r="M141" s="992" t="s">
        <v>13</v>
      </c>
      <c r="N141" s="992" t="s">
        <v>13</v>
      </c>
      <c r="O141" s="992" t="s">
        <v>13</v>
      </c>
      <c r="P141" s="992" t="s">
        <v>13</v>
      </c>
      <c r="Q141" s="1090" t="s">
        <v>13</v>
      </c>
    </row>
    <row r="142" spans="1:17">
      <c r="A142" s="1729"/>
      <c r="B142" s="1730"/>
      <c r="C142" s="362"/>
      <c r="D142" s="390" t="s">
        <v>984</v>
      </c>
      <c r="E142" s="1445"/>
      <c r="F142" s="1445"/>
      <c r="G142" s="1445"/>
      <c r="H142" s="1445"/>
      <c r="I142" s="1445"/>
      <c r="J142" s="1445"/>
      <c r="K142" s="1445"/>
      <c r="L142" s="1445"/>
      <c r="M142" s="1445"/>
      <c r="N142" s="1445"/>
      <c r="O142" s="1445"/>
      <c r="P142" s="217"/>
      <c r="Q142" s="197"/>
    </row>
    <row r="143" spans="1:17">
      <c r="A143" s="1729"/>
      <c r="B143" s="1730"/>
      <c r="C143" s="362" t="s">
        <v>986</v>
      </c>
      <c r="D143" s="362" t="s">
        <v>982</v>
      </c>
      <c r="E143" s="1443">
        <v>318914.59999999998</v>
      </c>
      <c r="F143" s="1443">
        <v>255734</v>
      </c>
      <c r="G143" s="1443">
        <v>19461</v>
      </c>
      <c r="H143" s="1443">
        <v>583.6</v>
      </c>
      <c r="I143" s="1095" t="s">
        <v>13</v>
      </c>
      <c r="J143" s="1095" t="s">
        <v>13</v>
      </c>
      <c r="K143" s="1443">
        <v>16207.7</v>
      </c>
      <c r="L143" s="1443">
        <v>1553.9</v>
      </c>
      <c r="M143" s="992" t="s">
        <v>13</v>
      </c>
      <c r="N143" s="1443">
        <v>25374.400000000001</v>
      </c>
      <c r="O143" s="992" t="s">
        <v>13</v>
      </c>
      <c r="P143" s="992" t="s">
        <v>13</v>
      </c>
      <c r="Q143" s="1090">
        <v>25374.400000000001</v>
      </c>
    </row>
    <row r="144" spans="1:17">
      <c r="A144" s="1729"/>
      <c r="B144" s="1730"/>
      <c r="C144" s="362"/>
      <c r="D144" s="390" t="s">
        <v>984</v>
      </c>
      <c r="E144" s="1445"/>
      <c r="F144" s="1445"/>
      <c r="G144" s="1445"/>
      <c r="H144" s="1097"/>
      <c r="I144" s="1097"/>
      <c r="J144" s="1099"/>
      <c r="K144" s="1445"/>
      <c r="L144" s="1445"/>
      <c r="M144" s="1445"/>
      <c r="N144" s="1445"/>
      <c r="O144" s="1445"/>
      <c r="P144" s="217"/>
      <c r="Q144" s="197"/>
    </row>
    <row r="145" spans="1:17">
      <c r="A145" s="1818"/>
      <c r="B145" s="1900"/>
      <c r="C145" s="265"/>
      <c r="D145" s="362">
        <v>10</v>
      </c>
      <c r="E145" s="1443">
        <v>38982.6</v>
      </c>
      <c r="F145" s="1443">
        <v>36175.5</v>
      </c>
      <c r="G145" s="1443">
        <v>541.6</v>
      </c>
      <c r="H145" s="1443" t="s">
        <v>13</v>
      </c>
      <c r="I145" s="1443" t="s">
        <v>13</v>
      </c>
      <c r="J145" s="1443" t="s">
        <v>13</v>
      </c>
      <c r="K145" s="1443">
        <v>221.3</v>
      </c>
      <c r="L145" s="992" t="s">
        <v>13</v>
      </c>
      <c r="M145" s="992" t="s">
        <v>13</v>
      </c>
      <c r="N145" s="1443">
        <v>2044.2</v>
      </c>
      <c r="O145" s="992" t="s">
        <v>13</v>
      </c>
      <c r="P145" s="992" t="s">
        <v>13</v>
      </c>
      <c r="Q145" s="1090">
        <v>2044.2</v>
      </c>
    </row>
    <row r="146" spans="1:17">
      <c r="A146" s="1512"/>
      <c r="B146" s="1513"/>
      <c r="C146" s="361"/>
      <c r="D146" s="362">
        <v>11</v>
      </c>
      <c r="E146" s="1443">
        <v>11091.6</v>
      </c>
      <c r="F146" s="1443">
        <v>4740.7</v>
      </c>
      <c r="G146" s="1443">
        <v>3354</v>
      </c>
      <c r="H146" s="1443" t="s">
        <v>13</v>
      </c>
      <c r="I146" s="1443" t="s">
        <v>13</v>
      </c>
      <c r="J146" s="1068" t="s">
        <v>13</v>
      </c>
      <c r="K146" s="992">
        <v>45.9</v>
      </c>
      <c r="L146" s="992" t="s">
        <v>13</v>
      </c>
      <c r="M146" s="992" t="s">
        <v>13</v>
      </c>
      <c r="N146" s="1443">
        <v>2951</v>
      </c>
      <c r="O146" s="992" t="s">
        <v>13</v>
      </c>
      <c r="P146" s="992" t="s">
        <v>13</v>
      </c>
      <c r="Q146" s="1090">
        <v>2951</v>
      </c>
    </row>
    <row r="147" spans="1:17">
      <c r="A147" s="1906"/>
      <c r="B147" s="1907"/>
      <c r="C147" s="361"/>
      <c r="D147" s="362">
        <v>12</v>
      </c>
      <c r="E147" s="1443">
        <v>3689.8</v>
      </c>
      <c r="F147" s="1443">
        <v>1144.4000000000001</v>
      </c>
      <c r="G147" s="1095" t="s">
        <v>13</v>
      </c>
      <c r="H147" s="1443" t="s">
        <v>13</v>
      </c>
      <c r="I147" s="1443" t="s">
        <v>13</v>
      </c>
      <c r="J147" s="1068" t="s">
        <v>13</v>
      </c>
      <c r="K147" s="992" t="s">
        <v>13</v>
      </c>
      <c r="L147" s="992" t="s">
        <v>13</v>
      </c>
      <c r="M147" s="992" t="s">
        <v>13</v>
      </c>
      <c r="N147" s="992">
        <v>2545.4</v>
      </c>
      <c r="O147" s="992" t="s">
        <v>13</v>
      </c>
      <c r="P147" s="992" t="s">
        <v>13</v>
      </c>
      <c r="Q147" s="678">
        <v>2545.4</v>
      </c>
    </row>
    <row r="148" spans="1:17">
      <c r="A148" s="1729"/>
      <c r="B148" s="1730"/>
      <c r="C148" s="361"/>
      <c r="D148" s="362">
        <v>13</v>
      </c>
      <c r="E148" s="1443">
        <v>3110.4</v>
      </c>
      <c r="F148" s="1443">
        <v>1979.4</v>
      </c>
      <c r="G148" s="1443">
        <v>1131</v>
      </c>
      <c r="H148" s="1443" t="s">
        <v>13</v>
      </c>
      <c r="I148" s="1443" t="s">
        <v>13</v>
      </c>
      <c r="J148" s="1068" t="s">
        <v>13</v>
      </c>
      <c r="K148" s="992" t="s">
        <v>13</v>
      </c>
      <c r="L148" s="992" t="s">
        <v>13</v>
      </c>
      <c r="M148" s="992" t="s">
        <v>13</v>
      </c>
      <c r="N148" s="992" t="s">
        <v>13</v>
      </c>
      <c r="O148" s="992" t="s">
        <v>13</v>
      </c>
      <c r="P148" s="992" t="s">
        <v>13</v>
      </c>
      <c r="Q148" s="678" t="s">
        <v>13</v>
      </c>
    </row>
    <row r="149" spans="1:17">
      <c r="A149" s="1729"/>
      <c r="B149" s="1730"/>
      <c r="C149" s="361"/>
      <c r="D149" s="362">
        <v>14</v>
      </c>
      <c r="E149" s="1095" t="s">
        <v>13</v>
      </c>
      <c r="F149" s="1443" t="s">
        <v>13</v>
      </c>
      <c r="G149" s="1443" t="s">
        <v>13</v>
      </c>
      <c r="H149" s="1443" t="s">
        <v>13</v>
      </c>
      <c r="I149" s="1443" t="s">
        <v>13</v>
      </c>
      <c r="J149" s="1068" t="s">
        <v>13</v>
      </c>
      <c r="K149" s="992" t="s">
        <v>13</v>
      </c>
      <c r="L149" s="992" t="s">
        <v>13</v>
      </c>
      <c r="M149" s="992" t="s">
        <v>13</v>
      </c>
      <c r="N149" s="992" t="s">
        <v>13</v>
      </c>
      <c r="O149" s="992" t="s">
        <v>13</v>
      </c>
      <c r="P149" s="992" t="s">
        <v>13</v>
      </c>
      <c r="Q149" s="678" t="s">
        <v>13</v>
      </c>
    </row>
    <row r="150" spans="1:17">
      <c r="A150" s="1818"/>
      <c r="B150" s="1900"/>
      <c r="C150" s="361"/>
      <c r="D150" s="362">
        <v>15</v>
      </c>
      <c r="E150" s="1443">
        <v>153</v>
      </c>
      <c r="F150" s="1443" t="s">
        <v>13</v>
      </c>
      <c r="G150" s="1443" t="s">
        <v>13</v>
      </c>
      <c r="H150" s="1443" t="s">
        <v>13</v>
      </c>
      <c r="I150" s="1443" t="s">
        <v>13</v>
      </c>
      <c r="J150" s="1068" t="s">
        <v>13</v>
      </c>
      <c r="K150" s="1068" t="s">
        <v>13</v>
      </c>
      <c r="L150" s="1068" t="s">
        <v>13</v>
      </c>
      <c r="M150" s="1068" t="s">
        <v>13</v>
      </c>
      <c r="N150" s="1068">
        <v>153</v>
      </c>
      <c r="O150" s="1068" t="s">
        <v>13</v>
      </c>
      <c r="P150" s="1068" t="s">
        <v>13</v>
      </c>
      <c r="Q150" s="195">
        <v>153</v>
      </c>
    </row>
    <row r="151" spans="1:17">
      <c r="A151" s="1512"/>
      <c r="B151" s="1513"/>
      <c r="C151" s="361"/>
      <c r="D151" s="362">
        <v>16</v>
      </c>
      <c r="E151" s="1443">
        <v>6046.7</v>
      </c>
      <c r="F151" s="1443">
        <v>5035.7</v>
      </c>
      <c r="G151" s="1443">
        <v>46</v>
      </c>
      <c r="H151" s="1443" t="s">
        <v>13</v>
      </c>
      <c r="I151" s="1443" t="s">
        <v>13</v>
      </c>
      <c r="J151" s="1068" t="s">
        <v>13</v>
      </c>
      <c r="K151" s="1068" t="s">
        <v>13</v>
      </c>
      <c r="L151" s="1068" t="s">
        <v>13</v>
      </c>
      <c r="M151" s="1068" t="s">
        <v>13</v>
      </c>
      <c r="N151" s="1068">
        <v>965</v>
      </c>
      <c r="O151" s="1068" t="s">
        <v>13</v>
      </c>
      <c r="P151" s="1068" t="s">
        <v>13</v>
      </c>
      <c r="Q151" s="195">
        <v>965</v>
      </c>
    </row>
    <row r="152" spans="1:17">
      <c r="A152" s="1512"/>
      <c r="B152" s="1513"/>
      <c r="C152" s="361"/>
      <c r="D152" s="362">
        <v>17</v>
      </c>
      <c r="E152" s="1443">
        <v>6269.7</v>
      </c>
      <c r="F152" s="1443">
        <v>6149.8</v>
      </c>
      <c r="G152" s="1443">
        <v>119.9</v>
      </c>
      <c r="H152" s="1443" t="s">
        <v>13</v>
      </c>
      <c r="I152" s="1443" t="s">
        <v>13</v>
      </c>
      <c r="J152" s="1068" t="s">
        <v>13</v>
      </c>
      <c r="K152" s="1068" t="s">
        <v>13</v>
      </c>
      <c r="L152" s="1068" t="s">
        <v>13</v>
      </c>
      <c r="M152" s="1068" t="s">
        <v>13</v>
      </c>
      <c r="N152" s="1068" t="s">
        <v>13</v>
      </c>
      <c r="O152" s="1068" t="s">
        <v>13</v>
      </c>
      <c r="P152" s="1068" t="s">
        <v>13</v>
      </c>
      <c r="Q152" s="195" t="s">
        <v>13</v>
      </c>
    </row>
    <row r="153" spans="1:17">
      <c r="A153" s="1512"/>
      <c r="B153" s="1513"/>
      <c r="C153" s="361"/>
      <c r="D153" s="362">
        <v>18</v>
      </c>
      <c r="E153" s="1443">
        <v>135.4</v>
      </c>
      <c r="F153" s="1443">
        <v>26.4</v>
      </c>
      <c r="G153" s="1443">
        <v>109</v>
      </c>
      <c r="H153" s="1443" t="s">
        <v>13</v>
      </c>
      <c r="I153" s="1443" t="s">
        <v>13</v>
      </c>
      <c r="J153" s="1443" t="s">
        <v>13</v>
      </c>
      <c r="K153" s="1068" t="s">
        <v>13</v>
      </c>
      <c r="L153" s="1068" t="s">
        <v>13</v>
      </c>
      <c r="M153" s="1068" t="s">
        <v>13</v>
      </c>
      <c r="N153" s="1068" t="s">
        <v>13</v>
      </c>
      <c r="O153" s="1068" t="s">
        <v>13</v>
      </c>
      <c r="P153" s="1068" t="s">
        <v>13</v>
      </c>
      <c r="Q153" s="195" t="s">
        <v>13</v>
      </c>
    </row>
    <row r="154" spans="1:17">
      <c r="A154" s="1512"/>
      <c r="B154" s="1513"/>
      <c r="C154" s="361"/>
      <c r="D154" s="362">
        <v>19</v>
      </c>
      <c r="E154" s="1443">
        <v>27762.400000000001</v>
      </c>
      <c r="F154" s="1443">
        <v>11996</v>
      </c>
      <c r="G154" s="1443">
        <v>5251.7</v>
      </c>
      <c r="H154" s="1443" t="s">
        <v>13</v>
      </c>
      <c r="I154" s="1443" t="s">
        <v>13</v>
      </c>
      <c r="J154" s="1443" t="s">
        <v>13</v>
      </c>
      <c r="K154" s="1443">
        <v>10514.7</v>
      </c>
      <c r="L154" s="1068" t="s">
        <v>13</v>
      </c>
      <c r="M154" s="1068" t="s">
        <v>13</v>
      </c>
      <c r="N154" s="1068" t="s">
        <v>13</v>
      </c>
      <c r="O154" s="1068" t="s">
        <v>13</v>
      </c>
      <c r="P154" s="1068" t="s">
        <v>13</v>
      </c>
      <c r="Q154" s="195" t="s">
        <v>13</v>
      </c>
    </row>
    <row r="155" spans="1:17">
      <c r="A155" s="1512"/>
      <c r="B155" s="1513"/>
      <c r="C155" s="361"/>
      <c r="D155" s="362">
        <v>20</v>
      </c>
      <c r="E155" s="1443">
        <v>184091.1</v>
      </c>
      <c r="F155" s="1443">
        <v>177228.3</v>
      </c>
      <c r="G155" s="1443">
        <v>1389.3</v>
      </c>
      <c r="H155" s="1443">
        <v>109</v>
      </c>
      <c r="I155" s="1443" t="s">
        <v>13</v>
      </c>
      <c r="J155" s="1443" t="s">
        <v>13</v>
      </c>
      <c r="K155" s="1443">
        <v>4980.3999999999996</v>
      </c>
      <c r="L155" s="1443">
        <v>28</v>
      </c>
      <c r="M155" s="1068" t="s">
        <v>13</v>
      </c>
      <c r="N155" s="1443">
        <v>356.1</v>
      </c>
      <c r="O155" s="1068" t="s">
        <v>13</v>
      </c>
      <c r="P155" s="1068" t="s">
        <v>13</v>
      </c>
      <c r="Q155" s="1090">
        <v>356.1</v>
      </c>
    </row>
    <row r="156" spans="1:17">
      <c r="A156" s="1512"/>
      <c r="B156" s="1513"/>
      <c r="C156" s="361"/>
      <c r="D156" s="362">
        <v>21</v>
      </c>
      <c r="E156" s="1443">
        <v>3687.5</v>
      </c>
      <c r="F156" s="1443">
        <v>1273</v>
      </c>
      <c r="G156" s="1443">
        <v>1823.3</v>
      </c>
      <c r="H156" s="1443" t="s">
        <v>13</v>
      </c>
      <c r="I156" s="1443" t="s">
        <v>13</v>
      </c>
      <c r="J156" s="1443" t="s">
        <v>13</v>
      </c>
      <c r="K156" s="1068">
        <v>10.199999999999999</v>
      </c>
      <c r="L156" s="1068" t="s">
        <v>13</v>
      </c>
      <c r="M156" s="1068" t="s">
        <v>13</v>
      </c>
      <c r="N156" s="1068">
        <v>581</v>
      </c>
      <c r="O156" s="1068" t="s">
        <v>13</v>
      </c>
      <c r="P156" s="1068" t="s">
        <v>13</v>
      </c>
      <c r="Q156" s="195">
        <v>581</v>
      </c>
    </row>
    <row r="157" spans="1:17">
      <c r="A157" s="1512"/>
      <c r="B157" s="1513"/>
      <c r="C157" s="361"/>
      <c r="D157" s="362">
        <v>22</v>
      </c>
      <c r="E157" s="1443">
        <v>4943.7</v>
      </c>
      <c r="F157" s="1443">
        <v>3628.6</v>
      </c>
      <c r="G157" s="1443">
        <v>143</v>
      </c>
      <c r="H157" s="1443">
        <v>21.1</v>
      </c>
      <c r="I157" s="1443" t="s">
        <v>13</v>
      </c>
      <c r="J157" s="1443" t="s">
        <v>13</v>
      </c>
      <c r="K157" s="1068" t="s">
        <v>13</v>
      </c>
      <c r="L157" s="1068" t="s">
        <v>13</v>
      </c>
      <c r="M157" s="1068" t="s">
        <v>13</v>
      </c>
      <c r="N157" s="1443">
        <v>1151</v>
      </c>
      <c r="O157" s="1068" t="s">
        <v>13</v>
      </c>
      <c r="P157" s="1068" t="s">
        <v>13</v>
      </c>
      <c r="Q157" s="1090">
        <v>1151</v>
      </c>
    </row>
    <row r="158" spans="1:17">
      <c r="A158" s="1512"/>
      <c r="B158" s="1513"/>
      <c r="C158" s="361"/>
      <c r="D158" s="362">
        <v>23</v>
      </c>
      <c r="E158" s="1443">
        <v>4217.6000000000004</v>
      </c>
      <c r="F158" s="1443">
        <v>1820.6</v>
      </c>
      <c r="G158" s="1443">
        <v>1011.8</v>
      </c>
      <c r="H158" s="1443">
        <v>0.5</v>
      </c>
      <c r="I158" s="1443" t="s">
        <v>13</v>
      </c>
      <c r="J158" s="1443" t="s">
        <v>13</v>
      </c>
      <c r="K158" s="1068">
        <v>175.1</v>
      </c>
      <c r="L158" s="1443">
        <v>1209.5999999999999</v>
      </c>
      <c r="M158" s="1068" t="s">
        <v>13</v>
      </c>
      <c r="N158" s="1068" t="s">
        <v>13</v>
      </c>
      <c r="O158" s="1068" t="s">
        <v>13</v>
      </c>
      <c r="P158" s="1068" t="s">
        <v>13</v>
      </c>
      <c r="Q158" s="1090" t="s">
        <v>13</v>
      </c>
    </row>
    <row r="159" spans="1:17">
      <c r="A159" s="1512"/>
      <c r="B159" s="1513"/>
      <c r="C159" s="361"/>
      <c r="D159" s="362">
        <v>24</v>
      </c>
      <c r="E159" s="1443">
        <v>4108.3</v>
      </c>
      <c r="F159" s="1443">
        <v>1656.1</v>
      </c>
      <c r="G159" s="1443">
        <v>47.8</v>
      </c>
      <c r="H159" s="1443" t="s">
        <v>13</v>
      </c>
      <c r="I159" s="1443" t="s">
        <v>13</v>
      </c>
      <c r="J159" s="1443" t="s">
        <v>13</v>
      </c>
      <c r="K159" s="1443">
        <v>2.9</v>
      </c>
      <c r="L159" s="1443">
        <v>316.3</v>
      </c>
      <c r="M159" s="1068" t="s">
        <v>13</v>
      </c>
      <c r="N159" s="1443">
        <v>2085.1999999999998</v>
      </c>
      <c r="O159" s="1068" t="s">
        <v>13</v>
      </c>
      <c r="P159" s="1068" t="s">
        <v>13</v>
      </c>
      <c r="Q159" s="1090">
        <v>2085.1999999999998</v>
      </c>
    </row>
    <row r="160" spans="1:17">
      <c r="A160" s="1512"/>
      <c r="B160" s="1513"/>
      <c r="C160" s="361"/>
      <c r="D160" s="362">
        <v>25</v>
      </c>
      <c r="E160" s="1443">
        <v>4188.1000000000004</v>
      </c>
      <c r="F160" s="1443">
        <v>20</v>
      </c>
      <c r="G160" s="1443">
        <v>111</v>
      </c>
      <c r="H160" s="1443" t="s">
        <v>13</v>
      </c>
      <c r="I160" s="1443" t="s">
        <v>13</v>
      </c>
      <c r="J160" s="1443" t="s">
        <v>13</v>
      </c>
      <c r="K160" s="1068">
        <v>7.2</v>
      </c>
      <c r="L160" s="1068" t="s">
        <v>13</v>
      </c>
      <c r="M160" s="1068" t="s">
        <v>13</v>
      </c>
      <c r="N160" s="1443">
        <v>4049.9</v>
      </c>
      <c r="O160" s="1068" t="s">
        <v>13</v>
      </c>
      <c r="P160" s="1068" t="s">
        <v>13</v>
      </c>
      <c r="Q160" s="1090">
        <v>4049.9</v>
      </c>
    </row>
    <row r="161" spans="1:17">
      <c r="A161" s="1512"/>
      <c r="B161" s="1513"/>
      <c r="C161" s="361"/>
      <c r="D161" s="362">
        <v>26</v>
      </c>
      <c r="E161" s="1443">
        <v>650.6</v>
      </c>
      <c r="F161" s="1443">
        <v>12.6</v>
      </c>
      <c r="G161" s="1443" t="s">
        <v>13</v>
      </c>
      <c r="H161" s="1443" t="s">
        <v>13</v>
      </c>
      <c r="I161" s="1443" t="s">
        <v>13</v>
      </c>
      <c r="J161" s="1443" t="s">
        <v>13</v>
      </c>
      <c r="K161" s="1068" t="s">
        <v>13</v>
      </c>
      <c r="L161" s="1068" t="s">
        <v>13</v>
      </c>
      <c r="M161" s="1068" t="s">
        <v>13</v>
      </c>
      <c r="N161" s="1443">
        <v>638</v>
      </c>
      <c r="O161" s="1068" t="s">
        <v>13</v>
      </c>
      <c r="P161" s="1068" t="s">
        <v>13</v>
      </c>
      <c r="Q161" s="1090">
        <v>638</v>
      </c>
    </row>
    <row r="162" spans="1:17">
      <c r="A162" s="1512"/>
      <c r="B162" s="1513"/>
      <c r="C162" s="361"/>
      <c r="D162" s="362">
        <v>27</v>
      </c>
      <c r="E162" s="1443">
        <v>2047.9</v>
      </c>
      <c r="F162" s="1443">
        <v>508.4</v>
      </c>
      <c r="G162" s="1443" t="s">
        <v>13</v>
      </c>
      <c r="H162" s="1443">
        <v>3.5</v>
      </c>
      <c r="I162" s="1443" t="s">
        <v>13</v>
      </c>
      <c r="J162" s="1443" t="s">
        <v>13</v>
      </c>
      <c r="K162" s="1068" t="s">
        <v>13</v>
      </c>
      <c r="L162" s="1068" t="s">
        <v>13</v>
      </c>
      <c r="M162" s="1068" t="s">
        <v>13</v>
      </c>
      <c r="N162" s="1443">
        <v>1536</v>
      </c>
      <c r="O162" s="1068" t="s">
        <v>13</v>
      </c>
      <c r="P162" s="1068" t="s">
        <v>13</v>
      </c>
      <c r="Q162" s="1090">
        <v>1536</v>
      </c>
    </row>
    <row r="163" spans="1:17">
      <c r="A163" s="1512"/>
      <c r="B163" s="1513"/>
      <c r="C163" s="361"/>
      <c r="D163" s="362">
        <v>28</v>
      </c>
      <c r="E163" s="1443">
        <v>2546.6999999999998</v>
      </c>
      <c r="F163" s="1443">
        <v>620</v>
      </c>
      <c r="G163" s="1443">
        <v>472</v>
      </c>
      <c r="H163" s="1443" t="s">
        <v>13</v>
      </c>
      <c r="I163" s="1443" t="s">
        <v>13</v>
      </c>
      <c r="J163" s="1443" t="s">
        <v>13</v>
      </c>
      <c r="K163" s="1068">
        <v>250</v>
      </c>
      <c r="L163" s="1068" t="s">
        <v>13</v>
      </c>
      <c r="M163" s="1068" t="s">
        <v>13</v>
      </c>
      <c r="N163" s="1443">
        <v>1204.7</v>
      </c>
      <c r="O163" s="1068" t="s">
        <v>13</v>
      </c>
      <c r="P163" s="1068" t="s">
        <v>13</v>
      </c>
      <c r="Q163" s="1090">
        <v>1204.7</v>
      </c>
    </row>
    <row r="164" spans="1:17">
      <c r="A164" s="1512"/>
      <c r="B164" s="1513"/>
      <c r="C164" s="361"/>
      <c r="D164" s="362">
        <v>29</v>
      </c>
      <c r="E164" s="1443">
        <v>6547.6</v>
      </c>
      <c r="F164" s="1443">
        <v>887</v>
      </c>
      <c r="G164" s="1443">
        <v>915.3</v>
      </c>
      <c r="H164" s="1443" t="s">
        <v>13</v>
      </c>
      <c r="I164" s="1443" t="s">
        <v>13</v>
      </c>
      <c r="J164" s="1443" t="s">
        <v>13</v>
      </c>
      <c r="K164" s="1068" t="s">
        <v>13</v>
      </c>
      <c r="L164" s="1068" t="s">
        <v>13</v>
      </c>
      <c r="M164" s="1068" t="s">
        <v>13</v>
      </c>
      <c r="N164" s="1443">
        <v>4745.3</v>
      </c>
      <c r="O164" s="1068" t="s">
        <v>13</v>
      </c>
      <c r="P164" s="1068" t="s">
        <v>13</v>
      </c>
      <c r="Q164" s="1090">
        <v>4745.3</v>
      </c>
    </row>
    <row r="165" spans="1:17">
      <c r="A165" s="1512"/>
      <c r="B165" s="1513"/>
      <c r="C165" s="361"/>
      <c r="D165" s="362">
        <v>30</v>
      </c>
      <c r="E165" s="1443">
        <v>3624.8</v>
      </c>
      <c r="F165" s="1443" t="s">
        <v>13</v>
      </c>
      <c r="G165" s="1443">
        <v>2994.3</v>
      </c>
      <c r="H165" s="1443">
        <v>449.5</v>
      </c>
      <c r="I165" s="1443" t="s">
        <v>13</v>
      </c>
      <c r="J165" s="1443" t="s">
        <v>13</v>
      </c>
      <c r="K165" s="1068" t="s">
        <v>13</v>
      </c>
      <c r="L165" s="1068" t="s">
        <v>13</v>
      </c>
      <c r="M165" s="1068" t="s">
        <v>13</v>
      </c>
      <c r="N165" s="1068">
        <v>181</v>
      </c>
      <c r="O165" s="1068" t="s">
        <v>13</v>
      </c>
      <c r="P165" s="1068" t="s">
        <v>13</v>
      </c>
      <c r="Q165" s="1090">
        <v>181</v>
      </c>
    </row>
    <row r="166" spans="1:17">
      <c r="A166" s="1512"/>
      <c r="B166" s="1513"/>
      <c r="C166" s="361"/>
      <c r="D166" s="362">
        <v>31</v>
      </c>
      <c r="E166" s="1443">
        <v>394.8</v>
      </c>
      <c r="F166" s="1443">
        <v>394.8</v>
      </c>
      <c r="G166" s="1443" t="s">
        <v>13</v>
      </c>
      <c r="H166" s="1443" t="s">
        <v>13</v>
      </c>
      <c r="I166" s="1443" t="s">
        <v>13</v>
      </c>
      <c r="J166" s="1443" t="s">
        <v>13</v>
      </c>
      <c r="K166" s="1068" t="s">
        <v>13</v>
      </c>
      <c r="L166" s="1068" t="s">
        <v>13</v>
      </c>
      <c r="M166" s="1068" t="s">
        <v>13</v>
      </c>
      <c r="N166" s="1068" t="s">
        <v>13</v>
      </c>
      <c r="O166" s="1068" t="s">
        <v>13</v>
      </c>
      <c r="P166" s="1068" t="s">
        <v>13</v>
      </c>
      <c r="Q166" s="1090" t="s">
        <v>13</v>
      </c>
    </row>
    <row r="167" spans="1:17">
      <c r="A167" s="1512"/>
      <c r="B167" s="1513"/>
      <c r="C167" s="361"/>
      <c r="D167" s="362">
        <v>32</v>
      </c>
      <c r="E167" s="1443">
        <v>524.79999999999995</v>
      </c>
      <c r="F167" s="1443">
        <v>436.7</v>
      </c>
      <c r="G167" s="1443" t="s">
        <v>13</v>
      </c>
      <c r="H167" s="1443" t="s">
        <v>13</v>
      </c>
      <c r="I167" s="1443" t="s">
        <v>13</v>
      </c>
      <c r="J167" s="1095" t="s">
        <v>13</v>
      </c>
      <c r="K167" s="1068" t="s">
        <v>13</v>
      </c>
      <c r="L167" s="1068" t="s">
        <v>13</v>
      </c>
      <c r="M167" s="1068" t="s">
        <v>13</v>
      </c>
      <c r="N167" s="1443">
        <v>88.1</v>
      </c>
      <c r="O167" s="1068" t="s">
        <v>13</v>
      </c>
      <c r="P167" s="1068" t="s">
        <v>13</v>
      </c>
      <c r="Q167" s="1090">
        <v>88.1</v>
      </c>
    </row>
    <row r="168" spans="1:17">
      <c r="A168" s="1512"/>
      <c r="B168" s="1513"/>
      <c r="C168" s="361"/>
      <c r="D168" s="362">
        <v>33</v>
      </c>
      <c r="E168" s="1443">
        <v>99.5</v>
      </c>
      <c r="F168" s="1443" t="s">
        <v>13</v>
      </c>
      <c r="G168" s="1443" t="s">
        <v>13</v>
      </c>
      <c r="H168" s="1443" t="s">
        <v>13</v>
      </c>
      <c r="I168" s="1443" t="s">
        <v>13</v>
      </c>
      <c r="J168" s="1095" t="s">
        <v>13</v>
      </c>
      <c r="K168" s="1068" t="s">
        <v>13</v>
      </c>
      <c r="L168" s="1068" t="s">
        <v>13</v>
      </c>
      <c r="M168" s="1068" t="s">
        <v>13</v>
      </c>
      <c r="N168" s="1443">
        <v>99.5</v>
      </c>
      <c r="O168" s="1068" t="s">
        <v>13</v>
      </c>
      <c r="P168" s="1068" t="s">
        <v>13</v>
      </c>
      <c r="Q168" s="1090">
        <v>99.5</v>
      </c>
    </row>
    <row r="169" spans="1:17">
      <c r="A169" s="1512"/>
      <c r="B169" s="1513"/>
      <c r="C169" s="362" t="s">
        <v>987</v>
      </c>
      <c r="D169" s="362" t="s">
        <v>982</v>
      </c>
      <c r="E169" s="1443">
        <v>1658140.1</v>
      </c>
      <c r="F169" s="1443">
        <v>1492645.2</v>
      </c>
      <c r="G169" s="1443">
        <v>10908</v>
      </c>
      <c r="H169" s="1443">
        <v>10940</v>
      </c>
      <c r="I169" s="1443" t="s">
        <v>13</v>
      </c>
      <c r="J169" s="1095" t="s">
        <v>13</v>
      </c>
      <c r="K169" s="1443">
        <v>470.8</v>
      </c>
      <c r="L169" s="1443">
        <v>1878.5</v>
      </c>
      <c r="M169" s="1068" t="s">
        <v>13</v>
      </c>
      <c r="N169" s="1443">
        <v>141297.60000000001</v>
      </c>
      <c r="O169" s="1068" t="s">
        <v>13</v>
      </c>
      <c r="P169" s="1068">
        <v>6716</v>
      </c>
      <c r="Q169" s="1090">
        <v>134581.6</v>
      </c>
    </row>
    <row r="170" spans="1:17" s="507" customFormat="1">
      <c r="A170" s="645"/>
      <c r="B170" s="685"/>
      <c r="C170" s="362"/>
      <c r="D170" s="390" t="s">
        <v>984</v>
      </c>
      <c r="E170" s="1097"/>
      <c r="F170" s="1097"/>
      <c r="G170" s="1097"/>
      <c r="H170" s="1097"/>
      <c r="I170" s="1097"/>
      <c r="J170" s="1445"/>
      <c r="K170" s="366"/>
      <c r="L170" s="366"/>
      <c r="M170" s="366"/>
      <c r="N170" s="366"/>
      <c r="O170" s="1445"/>
      <c r="P170" s="366"/>
      <c r="Q170" s="215"/>
    </row>
    <row r="171" spans="1:17" s="507" customFormat="1">
      <c r="A171" s="645"/>
      <c r="B171" s="685"/>
      <c r="C171" s="361" t="s">
        <v>1283</v>
      </c>
      <c r="D171" s="508" t="s">
        <v>982</v>
      </c>
      <c r="E171" s="1443">
        <v>283795.8</v>
      </c>
      <c r="F171" s="1443">
        <v>61181.3</v>
      </c>
      <c r="G171" s="1095" t="s">
        <v>13</v>
      </c>
      <c r="H171" s="1095" t="s">
        <v>13</v>
      </c>
      <c r="I171" s="1095" t="s">
        <v>13</v>
      </c>
      <c r="J171" s="1095" t="s">
        <v>13</v>
      </c>
      <c r="K171" s="1443">
        <v>2732.8</v>
      </c>
      <c r="L171" s="1443">
        <v>307</v>
      </c>
      <c r="M171" s="1068" t="s">
        <v>13</v>
      </c>
      <c r="N171" s="1443">
        <v>219574.7</v>
      </c>
      <c r="O171" s="1068" t="s">
        <v>13</v>
      </c>
      <c r="P171" s="1068" t="s">
        <v>13</v>
      </c>
      <c r="Q171" s="1090">
        <v>219574.7</v>
      </c>
    </row>
    <row r="172" spans="1:17">
      <c r="A172" s="1512"/>
      <c r="B172" s="1513"/>
      <c r="C172" s="362"/>
      <c r="D172" s="390" t="s">
        <v>984</v>
      </c>
      <c r="E172" s="1445"/>
      <c r="F172" s="1445"/>
      <c r="G172" s="1445"/>
      <c r="H172" s="1445"/>
      <c r="I172" s="1445"/>
      <c r="J172" s="1445"/>
      <c r="K172" s="1445"/>
      <c r="L172" s="1445"/>
      <c r="M172" s="1445"/>
      <c r="N172" s="1445"/>
      <c r="O172" s="1445"/>
      <c r="P172" s="1445"/>
      <c r="Q172" s="197"/>
    </row>
    <row r="173" spans="1:17">
      <c r="A173" s="1740" t="s">
        <v>1416</v>
      </c>
      <c r="B173" s="1741"/>
      <c r="C173" s="395" t="s">
        <v>988</v>
      </c>
      <c r="D173" s="395" t="s">
        <v>982</v>
      </c>
      <c r="E173" s="1095">
        <v>62583.5</v>
      </c>
      <c r="F173" s="1095">
        <v>54241</v>
      </c>
      <c r="G173" s="1095">
        <v>722.2</v>
      </c>
      <c r="H173" s="1095">
        <v>8.1</v>
      </c>
      <c r="I173" s="1095" t="s">
        <v>13</v>
      </c>
      <c r="J173" s="1095" t="s">
        <v>13</v>
      </c>
      <c r="K173" s="193" t="s">
        <v>13</v>
      </c>
      <c r="L173" s="193" t="s">
        <v>13</v>
      </c>
      <c r="M173" s="193" t="s">
        <v>13</v>
      </c>
      <c r="N173" s="1095">
        <v>7612.2</v>
      </c>
      <c r="O173" s="193" t="s">
        <v>13</v>
      </c>
      <c r="P173" s="193" t="s">
        <v>13</v>
      </c>
      <c r="Q173" s="1096">
        <v>7612.2</v>
      </c>
    </row>
    <row r="174" spans="1:17">
      <c r="A174" s="1818" t="s">
        <v>999</v>
      </c>
      <c r="B174" s="1900"/>
      <c r="C174" s="395"/>
      <c r="D174" s="390" t="s">
        <v>984</v>
      </c>
      <c r="E174" s="1445"/>
      <c r="F174" s="1445"/>
      <c r="G174" s="1445"/>
      <c r="H174" s="1445"/>
      <c r="I174" s="1445"/>
      <c r="J174" s="1445"/>
      <c r="K174" s="1445"/>
      <c r="L174" s="1445"/>
      <c r="M174" s="1445"/>
      <c r="N174" s="1445"/>
      <c r="O174" s="1445"/>
      <c r="P174" s="1445"/>
      <c r="Q174" s="197"/>
    </row>
    <row r="175" spans="1:17">
      <c r="A175" s="1659" t="s">
        <v>1858</v>
      </c>
      <c r="B175" s="1660"/>
      <c r="C175" s="362" t="s">
        <v>988</v>
      </c>
      <c r="D175" s="362" t="s">
        <v>982</v>
      </c>
      <c r="E175" s="1443">
        <v>58768.5</v>
      </c>
      <c r="F175" s="1443">
        <v>50426</v>
      </c>
      <c r="G175" s="1443">
        <v>722.2</v>
      </c>
      <c r="H175" s="1443">
        <v>8.1</v>
      </c>
      <c r="I175" s="1095" t="s">
        <v>13</v>
      </c>
      <c r="J175" s="1095" t="s">
        <v>13</v>
      </c>
      <c r="K175" s="1068" t="s">
        <v>13</v>
      </c>
      <c r="L175" s="1068" t="s">
        <v>13</v>
      </c>
      <c r="M175" s="1068" t="s">
        <v>13</v>
      </c>
      <c r="N175" s="1443">
        <v>7612.2</v>
      </c>
      <c r="O175" s="1068" t="s">
        <v>13</v>
      </c>
      <c r="P175" s="1068" t="s">
        <v>13</v>
      </c>
      <c r="Q175" s="1090">
        <v>7612.2</v>
      </c>
    </row>
    <row r="176" spans="1:17">
      <c r="A176" s="1818" t="s">
        <v>989</v>
      </c>
      <c r="B176" s="1900"/>
      <c r="C176" s="362"/>
      <c r="D176" s="390" t="s">
        <v>984</v>
      </c>
      <c r="E176" s="389"/>
      <c r="F176" s="389"/>
      <c r="G176" s="389"/>
      <c r="H176" s="389"/>
      <c r="I176" s="389"/>
      <c r="J176" s="389"/>
      <c r="K176" s="1068"/>
      <c r="L176" s="1068"/>
      <c r="M176" s="1068"/>
      <c r="N176" s="1068"/>
      <c r="O176" s="1068"/>
      <c r="P176" s="1068"/>
      <c r="Q176" s="195"/>
    </row>
    <row r="177" spans="1:20">
      <c r="A177" s="1659" t="s">
        <v>1000</v>
      </c>
      <c r="B177" s="1660"/>
      <c r="C177" s="362" t="s">
        <v>988</v>
      </c>
      <c r="D177" s="362" t="s">
        <v>982</v>
      </c>
      <c r="E177" s="1443">
        <v>3815</v>
      </c>
      <c r="F177" s="1443">
        <v>3815</v>
      </c>
      <c r="G177" s="1095" t="s">
        <v>13</v>
      </c>
      <c r="H177" s="1095" t="s">
        <v>13</v>
      </c>
      <c r="I177" s="1095" t="s">
        <v>13</v>
      </c>
      <c r="J177" s="1095" t="s">
        <v>13</v>
      </c>
      <c r="K177" s="1068" t="s">
        <v>13</v>
      </c>
      <c r="L177" s="1068" t="s">
        <v>13</v>
      </c>
      <c r="M177" s="1068" t="s">
        <v>13</v>
      </c>
      <c r="N177" s="1068" t="s">
        <v>13</v>
      </c>
      <c r="O177" s="1068" t="s">
        <v>13</v>
      </c>
      <c r="P177" s="1068" t="s">
        <v>13</v>
      </c>
      <c r="Q177" s="195" t="s">
        <v>13</v>
      </c>
    </row>
    <row r="178" spans="1:20">
      <c r="A178" s="1818" t="s">
        <v>991</v>
      </c>
      <c r="B178" s="1900"/>
      <c r="C178" s="362"/>
      <c r="D178" s="390" t="s">
        <v>984</v>
      </c>
      <c r="E178" s="1445"/>
      <c r="F178" s="1445"/>
      <c r="G178" s="1445"/>
      <c r="H178" s="1445"/>
      <c r="I178" s="1445"/>
      <c r="J178" s="1445"/>
      <c r="K178" s="1068"/>
      <c r="L178" s="1068"/>
      <c r="M178" s="1068"/>
      <c r="N178" s="1068"/>
      <c r="O178" s="1068"/>
      <c r="P178" s="1068"/>
      <c r="Q178" s="195"/>
    </row>
    <row r="179" spans="1:20" ht="15" customHeight="1">
      <c r="A179" s="1659" t="s">
        <v>1411</v>
      </c>
      <c r="B179" s="1660"/>
      <c r="C179" s="362" t="s">
        <v>988</v>
      </c>
      <c r="D179" s="206" t="s">
        <v>992</v>
      </c>
      <c r="E179" s="1095" t="s">
        <v>13</v>
      </c>
      <c r="F179" s="1095" t="s">
        <v>13</v>
      </c>
      <c r="G179" s="1095" t="s">
        <v>13</v>
      </c>
      <c r="H179" s="1095" t="s">
        <v>13</v>
      </c>
      <c r="I179" s="1095" t="s">
        <v>13</v>
      </c>
      <c r="J179" s="1095" t="s">
        <v>13</v>
      </c>
      <c r="K179" s="1068" t="s">
        <v>13</v>
      </c>
      <c r="L179" s="1068" t="s">
        <v>13</v>
      </c>
      <c r="M179" s="1068" t="s">
        <v>13</v>
      </c>
      <c r="N179" s="1068" t="s">
        <v>13</v>
      </c>
      <c r="O179" s="1068" t="s">
        <v>13</v>
      </c>
      <c r="P179" s="1068" t="s">
        <v>13</v>
      </c>
      <c r="Q179" s="195" t="s">
        <v>13</v>
      </c>
    </row>
    <row r="180" spans="1:20">
      <c r="A180" s="1818" t="s">
        <v>993</v>
      </c>
      <c r="B180" s="1900"/>
      <c r="C180" s="168"/>
      <c r="D180" s="390" t="s">
        <v>994</v>
      </c>
      <c r="E180" s="1445"/>
      <c r="F180" s="1445"/>
      <c r="G180" s="1445"/>
      <c r="H180" s="1445"/>
      <c r="I180" s="1445"/>
      <c r="J180" s="1445"/>
      <c r="K180" s="209"/>
      <c r="L180" s="209"/>
      <c r="M180" s="209"/>
      <c r="N180" s="209"/>
      <c r="O180" s="209"/>
      <c r="P180" s="209"/>
      <c r="Q180" s="210"/>
    </row>
    <row r="181" spans="1:20">
      <c r="A181" s="1659" t="s">
        <v>1858</v>
      </c>
      <c r="B181" s="1660"/>
      <c r="C181" s="362" t="s">
        <v>988</v>
      </c>
      <c r="D181" s="206" t="s">
        <v>992</v>
      </c>
      <c r="E181" s="1095" t="s">
        <v>13</v>
      </c>
      <c r="F181" s="1095" t="s">
        <v>13</v>
      </c>
      <c r="G181" s="1095" t="s">
        <v>13</v>
      </c>
      <c r="H181" s="1095" t="s">
        <v>13</v>
      </c>
      <c r="I181" s="1095" t="s">
        <v>13</v>
      </c>
      <c r="J181" s="1095" t="s">
        <v>13</v>
      </c>
      <c r="K181" s="1068" t="s">
        <v>13</v>
      </c>
      <c r="L181" s="1068" t="s">
        <v>13</v>
      </c>
      <c r="M181" s="1068" t="s">
        <v>13</v>
      </c>
      <c r="N181" s="1068" t="s">
        <v>13</v>
      </c>
      <c r="O181" s="1068" t="s">
        <v>13</v>
      </c>
      <c r="P181" s="1068" t="s">
        <v>13</v>
      </c>
      <c r="Q181" s="195" t="s">
        <v>13</v>
      </c>
    </row>
    <row r="182" spans="1:20">
      <c r="A182" s="1818" t="s">
        <v>989</v>
      </c>
      <c r="B182" s="1900"/>
      <c r="C182" s="362"/>
      <c r="D182" s="390" t="s">
        <v>994</v>
      </c>
      <c r="E182" s="366"/>
      <c r="F182" s="366"/>
      <c r="G182" s="366"/>
      <c r="H182" s="366"/>
      <c r="I182" s="366"/>
      <c r="J182" s="366"/>
      <c r="K182" s="1068"/>
      <c r="L182" s="1068"/>
      <c r="M182" s="1068"/>
      <c r="N182" s="1068"/>
      <c r="O182" s="1068"/>
      <c r="P182" s="1068"/>
      <c r="Q182" s="195"/>
    </row>
    <row r="183" spans="1:20">
      <c r="A183" s="1659" t="s">
        <v>1000</v>
      </c>
      <c r="B183" s="1660"/>
      <c r="C183" s="362" t="s">
        <v>988</v>
      </c>
      <c r="D183" s="206" t="s">
        <v>992</v>
      </c>
      <c r="E183" s="1095" t="s">
        <v>13</v>
      </c>
      <c r="F183" s="1095" t="s">
        <v>13</v>
      </c>
      <c r="G183" s="1095" t="s">
        <v>13</v>
      </c>
      <c r="H183" s="1095" t="s">
        <v>13</v>
      </c>
      <c r="I183" s="1095" t="s">
        <v>13</v>
      </c>
      <c r="J183" s="1068" t="s">
        <v>13</v>
      </c>
      <c r="K183" s="1068" t="s">
        <v>13</v>
      </c>
      <c r="L183" s="1068" t="s">
        <v>13</v>
      </c>
      <c r="M183" s="1068" t="s">
        <v>13</v>
      </c>
      <c r="N183" s="1068" t="s">
        <v>13</v>
      </c>
      <c r="O183" s="1068" t="s">
        <v>13</v>
      </c>
      <c r="P183" s="1068" t="s">
        <v>13</v>
      </c>
      <c r="Q183" s="195" t="s">
        <v>13</v>
      </c>
    </row>
    <row r="184" spans="1:20">
      <c r="A184" s="1818" t="s">
        <v>991</v>
      </c>
      <c r="B184" s="1900"/>
      <c r="C184" s="371"/>
      <c r="D184" s="390" t="s">
        <v>994</v>
      </c>
      <c r="E184" s="1095"/>
      <c r="F184" s="1095"/>
      <c r="G184" s="1095"/>
      <c r="H184" s="1095"/>
      <c r="I184" s="1095"/>
      <c r="J184" s="209"/>
      <c r="K184" s="366"/>
      <c r="L184" s="366"/>
      <c r="M184" s="366"/>
      <c r="N184" s="366"/>
      <c r="O184" s="366"/>
      <c r="P184" s="366"/>
      <c r="Q184" s="215"/>
    </row>
    <row r="185" spans="1:20" ht="5.25" customHeight="1">
      <c r="A185" s="1564"/>
      <c r="B185" s="1564"/>
      <c r="C185" s="296"/>
      <c r="D185" s="296"/>
      <c r="E185" s="670" t="s">
        <v>13</v>
      </c>
      <c r="F185" s="670" t="s">
        <v>13</v>
      </c>
      <c r="G185" s="670" t="s">
        <v>13</v>
      </c>
      <c r="H185" s="670" t="s">
        <v>13</v>
      </c>
      <c r="I185" s="670" t="s">
        <v>13</v>
      </c>
      <c r="J185" s="670" t="s">
        <v>13</v>
      </c>
      <c r="K185" s="528"/>
      <c r="L185" s="528"/>
      <c r="M185" s="528"/>
      <c r="N185" s="528"/>
      <c r="O185" s="528"/>
      <c r="P185" s="528"/>
      <c r="Q185" s="528"/>
      <c r="R185" s="271"/>
      <c r="S185" s="271"/>
      <c r="T185" s="271"/>
    </row>
    <row r="186" spans="1:20">
      <c r="A186" s="1304" t="s">
        <v>2527</v>
      </c>
      <c r="B186" s="136"/>
      <c r="E186" s="400"/>
      <c r="F186" s="400"/>
      <c r="G186" s="400"/>
      <c r="H186" s="400"/>
      <c r="I186" s="400"/>
      <c r="J186" s="399"/>
    </row>
    <row r="187" spans="1:20" ht="6" customHeight="1">
      <c r="A187" s="1304"/>
      <c r="B187" s="732"/>
    </row>
    <row r="188" spans="1:20">
      <c r="A188" s="1484" t="s">
        <v>2526</v>
      </c>
      <c r="B188" s="136"/>
    </row>
  </sheetData>
  <mergeCells count="201">
    <mergeCell ref="A163:B163"/>
    <mergeCell ref="A164:B164"/>
    <mergeCell ref="A153:B153"/>
    <mergeCell ref="A154:B154"/>
    <mergeCell ref="A155:B155"/>
    <mergeCell ref="A156:B156"/>
    <mergeCell ref="A157:B157"/>
    <mergeCell ref="A158:B158"/>
    <mergeCell ref="A159:B159"/>
    <mergeCell ref="C71:Q71"/>
    <mergeCell ref="C128:Q128"/>
    <mergeCell ref="A160:B160"/>
    <mergeCell ref="A161:B161"/>
    <mergeCell ref="A162:B162"/>
    <mergeCell ref="A147:B147"/>
    <mergeCell ref="A148:B148"/>
    <mergeCell ref="A149:B149"/>
    <mergeCell ref="A150:B150"/>
    <mergeCell ref="A136:B136"/>
    <mergeCell ref="A137:B137"/>
    <mergeCell ref="A138:B138"/>
    <mergeCell ref="A139:B139"/>
    <mergeCell ref="A140:B140"/>
    <mergeCell ref="A129:B129"/>
    <mergeCell ref="A151:B151"/>
    <mergeCell ref="A152:B152"/>
    <mergeCell ref="A141:B141"/>
    <mergeCell ref="A142:B142"/>
    <mergeCell ref="A143:B143"/>
    <mergeCell ref="A144:B144"/>
    <mergeCell ref="A145:B145"/>
    <mergeCell ref="A146:B146"/>
    <mergeCell ref="A135:B135"/>
    <mergeCell ref="A177:B177"/>
    <mergeCell ref="A178:B178"/>
    <mergeCell ref="A165:B165"/>
    <mergeCell ref="A166:B166"/>
    <mergeCell ref="A167:B167"/>
    <mergeCell ref="A168:B168"/>
    <mergeCell ref="A169:B169"/>
    <mergeCell ref="A172:B172"/>
    <mergeCell ref="A185:B185"/>
    <mergeCell ref="A179:B179"/>
    <mergeCell ref="A180:B180"/>
    <mergeCell ref="A181:B181"/>
    <mergeCell ref="A182:B182"/>
    <mergeCell ref="A183:B183"/>
    <mergeCell ref="A184:B184"/>
    <mergeCell ref="A173:B173"/>
    <mergeCell ref="A174:B174"/>
    <mergeCell ref="A175:B175"/>
    <mergeCell ref="A176:B176"/>
    <mergeCell ref="A130:B130"/>
    <mergeCell ref="A131:B131"/>
    <mergeCell ref="A132:B132"/>
    <mergeCell ref="A133:B133"/>
    <mergeCell ref="A134:B134"/>
    <mergeCell ref="A123:B123"/>
    <mergeCell ref="A124:B124"/>
    <mergeCell ref="A125:B125"/>
    <mergeCell ref="A126:B126"/>
    <mergeCell ref="A127:B127"/>
    <mergeCell ref="A118:B118"/>
    <mergeCell ref="A119:B119"/>
    <mergeCell ref="A120:B120"/>
    <mergeCell ref="A121:B121"/>
    <mergeCell ref="A122:B122"/>
    <mergeCell ref="A109:B109"/>
    <mergeCell ref="A110:B110"/>
    <mergeCell ref="A111:B111"/>
    <mergeCell ref="A112:B112"/>
    <mergeCell ref="A116:B116"/>
    <mergeCell ref="A87:B87"/>
    <mergeCell ref="A99:B99"/>
    <mergeCell ref="A72:B72"/>
    <mergeCell ref="A73:B73"/>
    <mergeCell ref="A100:B100"/>
    <mergeCell ref="A101:B101"/>
    <mergeCell ref="A117:B117"/>
    <mergeCell ref="A86:B86"/>
    <mergeCell ref="A94:B94"/>
    <mergeCell ref="A95:B95"/>
    <mergeCell ref="A96:B96"/>
    <mergeCell ref="A97:B97"/>
    <mergeCell ref="A98:B98"/>
    <mergeCell ref="A108:B108"/>
    <mergeCell ref="A106:B106"/>
    <mergeCell ref="A107:B107"/>
    <mergeCell ref="A102:B102"/>
    <mergeCell ref="A103:B103"/>
    <mergeCell ref="A104:B104"/>
    <mergeCell ref="A105:B105"/>
    <mergeCell ref="A88:B88"/>
    <mergeCell ref="A89:B89"/>
    <mergeCell ref="A90:B90"/>
    <mergeCell ref="A91:B91"/>
    <mergeCell ref="A92:B92"/>
    <mergeCell ref="A93:B93"/>
    <mergeCell ref="A39:B39"/>
    <mergeCell ref="A40:B40"/>
    <mergeCell ref="A41:B41"/>
    <mergeCell ref="A74:B74"/>
    <mergeCell ref="A33:B33"/>
    <mergeCell ref="A34:B34"/>
    <mergeCell ref="A35:B35"/>
    <mergeCell ref="A36:B36"/>
    <mergeCell ref="A49:B49"/>
    <mergeCell ref="A50:B50"/>
    <mergeCell ref="A51:B51"/>
    <mergeCell ref="A52:B52"/>
    <mergeCell ref="A53:B53"/>
    <mergeCell ref="A54:B54"/>
    <mergeCell ref="A59:B59"/>
    <mergeCell ref="A60:B60"/>
    <mergeCell ref="A61:B61"/>
    <mergeCell ref="A62:B62"/>
    <mergeCell ref="A63:B63"/>
    <mergeCell ref="A64:B64"/>
    <mergeCell ref="A65:B65"/>
    <mergeCell ref="A66:B66"/>
    <mergeCell ref="A67:B67"/>
    <mergeCell ref="A68:B68"/>
    <mergeCell ref="A84:B84"/>
    <mergeCell ref="A85:B85"/>
    <mergeCell ref="A75:B75"/>
    <mergeCell ref="A76:B76"/>
    <mergeCell ref="A77:B77"/>
    <mergeCell ref="A78:B78"/>
    <mergeCell ref="A79:B79"/>
    <mergeCell ref="A82:B82"/>
    <mergeCell ref="A83:B83"/>
    <mergeCell ref="A69:B69"/>
    <mergeCell ref="A26:B26"/>
    <mergeCell ref="A27:B27"/>
    <mergeCell ref="C78:C79"/>
    <mergeCell ref="A80:B80"/>
    <mergeCell ref="A81:B81"/>
    <mergeCell ref="C74:C75"/>
    <mergeCell ref="C76:C77"/>
    <mergeCell ref="A70:B70"/>
    <mergeCell ref="A31:B31"/>
    <mergeCell ref="A32:B32"/>
    <mergeCell ref="A28:B28"/>
    <mergeCell ref="A29:B29"/>
    <mergeCell ref="A30:B30"/>
    <mergeCell ref="A43:B43"/>
    <mergeCell ref="A44:B44"/>
    <mergeCell ref="A45:B45"/>
    <mergeCell ref="A46:B46"/>
    <mergeCell ref="A47:B47"/>
    <mergeCell ref="A48:B48"/>
    <mergeCell ref="A55:B55"/>
    <mergeCell ref="A56:B56"/>
    <mergeCell ref="A37:B37"/>
    <mergeCell ref="A42:B42"/>
    <mergeCell ref="A38:B38"/>
    <mergeCell ref="A25:B25"/>
    <mergeCell ref="C21:C22"/>
    <mergeCell ref="C23:C24"/>
    <mergeCell ref="C17:C18"/>
    <mergeCell ref="C19:C20"/>
    <mergeCell ref="A18:B18"/>
    <mergeCell ref="A19:B19"/>
    <mergeCell ref="A17:B17"/>
    <mergeCell ref="A12:B12"/>
    <mergeCell ref="A20:B20"/>
    <mergeCell ref="A21:B21"/>
    <mergeCell ref="A22:B22"/>
    <mergeCell ref="A23:B23"/>
    <mergeCell ref="A24:B24"/>
    <mergeCell ref="A15:B15"/>
    <mergeCell ref="A16:B16"/>
    <mergeCell ref="C14:Q14"/>
    <mergeCell ref="E13:Q13"/>
    <mergeCell ref="K7:K12"/>
    <mergeCell ref="L7:L12"/>
    <mergeCell ref="M7:M12"/>
    <mergeCell ref="N7:N12"/>
    <mergeCell ref="J11:J12"/>
    <mergeCell ref="H9:H12"/>
    <mergeCell ref="N5:Q5"/>
    <mergeCell ref="N6:Q6"/>
    <mergeCell ref="C5:D5"/>
    <mergeCell ref="C6:D6"/>
    <mergeCell ref="H7:J7"/>
    <mergeCell ref="A13:B13"/>
    <mergeCell ref="A5:B5"/>
    <mergeCell ref="A6:B6"/>
    <mergeCell ref="A7:B7"/>
    <mergeCell ref="A8:B8"/>
    <mergeCell ref="A9:B9"/>
    <mergeCell ref="A10:B10"/>
    <mergeCell ref="A11:B11"/>
    <mergeCell ref="H8:J8"/>
    <mergeCell ref="I9:J9"/>
    <mergeCell ref="I10:J10"/>
    <mergeCell ref="F5:M5"/>
    <mergeCell ref="F6:M6"/>
    <mergeCell ref="O7:O12"/>
    <mergeCell ref="Q7:Q12"/>
    <mergeCell ref="P7:P12"/>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44"/>
  <sheetViews>
    <sheetView showGridLines="0" workbookViewId="0">
      <pane ySplit="10" topLeftCell="A11" activePane="bottomLeft" state="frozen"/>
      <selection pane="bottomLeft"/>
    </sheetView>
  </sheetViews>
  <sheetFormatPr defaultRowHeight="15"/>
  <cols>
    <col min="1" max="1" width="11.28515625" customWidth="1"/>
    <col min="2" max="2" width="5.5703125" customWidth="1"/>
    <col min="3" max="3" width="3" customWidth="1"/>
    <col min="4" max="4" width="10.28515625" customWidth="1"/>
    <col min="5" max="5" width="10" bestFit="1" customWidth="1"/>
    <col min="6" max="6" width="9.28515625" bestFit="1" customWidth="1"/>
    <col min="7" max="7" width="11.42578125" customWidth="1"/>
    <col min="8" max="8" width="10.42578125" customWidth="1"/>
    <col min="9" max="10" width="9.28515625" bestFit="1" customWidth="1"/>
    <col min="11" max="11" width="10.28515625" customWidth="1"/>
    <col min="12" max="12" width="10.42578125" customWidth="1"/>
  </cols>
  <sheetData>
    <row r="1" spans="1:14" s="168" customFormat="1" ht="14.25" customHeight="1">
      <c r="A1" s="237" t="s">
        <v>2423</v>
      </c>
      <c r="B1" s="237" t="s">
        <v>1489</v>
      </c>
      <c r="N1" s="747" t="s">
        <v>1474</v>
      </c>
    </row>
    <row r="2" spans="1:14" s="168" customFormat="1" ht="14.25" customHeight="1">
      <c r="B2" s="770" t="s">
        <v>2245</v>
      </c>
      <c r="N2" s="748" t="s">
        <v>1475</v>
      </c>
    </row>
    <row r="3" spans="1:14" s="168" customFormat="1" ht="14.25" customHeight="1">
      <c r="B3" s="1394" t="s">
        <v>2149</v>
      </c>
      <c r="N3" s="750"/>
    </row>
    <row r="4" spans="1:14" ht="5.25" customHeight="1">
      <c r="N4" s="602"/>
    </row>
    <row r="5" spans="1:14">
      <c r="A5" s="1677" t="s">
        <v>945</v>
      </c>
      <c r="B5" s="1677"/>
      <c r="C5" s="1678"/>
      <c r="D5" s="1835" t="s">
        <v>28</v>
      </c>
      <c r="E5" s="1850" t="s">
        <v>946</v>
      </c>
      <c r="F5" s="1913"/>
      <c r="G5" s="1913"/>
      <c r="H5" s="1914"/>
      <c r="I5" s="1913" t="s">
        <v>947</v>
      </c>
      <c r="J5" s="1913"/>
      <c r="K5" s="1914"/>
      <c r="L5" s="1850" t="s">
        <v>2385</v>
      </c>
      <c r="N5" s="602"/>
    </row>
    <row r="6" spans="1:14" ht="9" customHeight="1">
      <c r="A6" s="1844"/>
      <c r="B6" s="1844"/>
      <c r="C6" s="1845"/>
      <c r="D6" s="1836"/>
      <c r="E6" s="1915"/>
      <c r="F6" s="1916"/>
      <c r="G6" s="1916"/>
      <c r="H6" s="1917"/>
      <c r="I6" s="1916"/>
      <c r="J6" s="1916"/>
      <c r="K6" s="1917"/>
      <c r="L6" s="1908"/>
      <c r="N6" s="271"/>
    </row>
    <row r="7" spans="1:14" ht="12" customHeight="1">
      <c r="A7" s="1844"/>
      <c r="B7" s="1844"/>
      <c r="C7" s="1845"/>
      <c r="D7" s="1836"/>
      <c r="E7" s="1835" t="s">
        <v>162</v>
      </c>
      <c r="F7" s="1909" t="s">
        <v>948</v>
      </c>
      <c r="G7" s="1909"/>
      <c r="H7" s="1910"/>
      <c r="I7" s="1835" t="s">
        <v>162</v>
      </c>
      <c r="J7" s="1909" t="s">
        <v>948</v>
      </c>
      <c r="K7" s="1910"/>
      <c r="L7" s="1908"/>
    </row>
    <row r="8" spans="1:14" ht="14.25" customHeight="1">
      <c r="A8" s="1919" t="s">
        <v>949</v>
      </c>
      <c r="B8" s="1919"/>
      <c r="C8" s="1920"/>
      <c r="D8" s="1836"/>
      <c r="E8" s="1836"/>
      <c r="F8" s="1911" t="s">
        <v>950</v>
      </c>
      <c r="G8" s="1911"/>
      <c r="H8" s="1912"/>
      <c r="I8" s="1836"/>
      <c r="J8" s="1911" t="s">
        <v>950</v>
      </c>
      <c r="K8" s="1912"/>
      <c r="L8" s="1908"/>
    </row>
    <row r="9" spans="1:14" ht="23.25">
      <c r="A9" s="1919"/>
      <c r="B9" s="1919"/>
      <c r="C9" s="1920"/>
      <c r="D9" s="1836"/>
      <c r="E9" s="1836"/>
      <c r="F9" s="293" t="s">
        <v>951</v>
      </c>
      <c r="G9" s="293" t="s">
        <v>952</v>
      </c>
      <c r="H9" s="381" t="s">
        <v>958</v>
      </c>
      <c r="I9" s="1836"/>
      <c r="J9" s="293" t="s">
        <v>951</v>
      </c>
      <c r="K9" s="381" t="s">
        <v>958</v>
      </c>
      <c r="L9" s="1908"/>
    </row>
    <row r="10" spans="1:14" ht="22.5">
      <c r="A10" s="1921"/>
      <c r="B10" s="1921"/>
      <c r="C10" s="1922"/>
      <c r="D10" s="1836"/>
      <c r="E10" s="1836"/>
      <c r="F10" s="207" t="s">
        <v>953</v>
      </c>
      <c r="G10" s="207" t="s">
        <v>954</v>
      </c>
      <c r="H10" s="382" t="s">
        <v>955</v>
      </c>
      <c r="I10" s="1836"/>
      <c r="J10" s="207" t="s">
        <v>953</v>
      </c>
      <c r="K10" s="382" t="s">
        <v>955</v>
      </c>
      <c r="L10" s="1908"/>
    </row>
    <row r="11" spans="1:14">
      <c r="A11" s="1763" t="s">
        <v>86</v>
      </c>
      <c r="B11" s="1763"/>
      <c r="C11" s="383" t="s">
        <v>956</v>
      </c>
      <c r="D11" s="1095">
        <v>14248455.4</v>
      </c>
      <c r="E11" s="1095">
        <v>14159286.199999999</v>
      </c>
      <c r="F11" s="1095">
        <v>11130539.1</v>
      </c>
      <c r="G11" s="1095">
        <v>19510</v>
      </c>
      <c r="H11" s="1095">
        <v>3028747.1</v>
      </c>
      <c r="I11" s="1095">
        <v>82041.8</v>
      </c>
      <c r="J11" s="1095">
        <v>55147.9</v>
      </c>
      <c r="K11" s="1095">
        <v>26893.9</v>
      </c>
      <c r="L11" s="1096">
        <v>7127.4</v>
      </c>
    </row>
    <row r="12" spans="1:14">
      <c r="A12" s="1923" t="s">
        <v>7</v>
      </c>
      <c r="B12" s="1923"/>
      <c r="C12" s="384" t="s">
        <v>957</v>
      </c>
      <c r="D12" s="1095">
        <v>100</v>
      </c>
      <c r="E12" s="1095">
        <v>99.4</v>
      </c>
      <c r="F12" s="1095">
        <v>78.099999999999994</v>
      </c>
      <c r="G12" s="1095">
        <v>0.1</v>
      </c>
      <c r="H12" s="1095">
        <v>21.3</v>
      </c>
      <c r="I12" s="1095">
        <v>0.6</v>
      </c>
      <c r="J12" s="1095">
        <v>0.4</v>
      </c>
      <c r="K12" s="1095">
        <v>0.2</v>
      </c>
      <c r="L12" s="1096">
        <v>0.1</v>
      </c>
    </row>
    <row r="13" spans="1:14">
      <c r="A13" s="1918" t="s">
        <v>8</v>
      </c>
      <c r="B13" s="1918"/>
      <c r="C13" s="290" t="s">
        <v>956</v>
      </c>
      <c r="D13" s="1443">
        <v>1069084.8999999999</v>
      </c>
      <c r="E13" s="1443">
        <v>1065678.5</v>
      </c>
      <c r="F13" s="1443">
        <v>691019.4</v>
      </c>
      <c r="G13" s="1443">
        <v>172</v>
      </c>
      <c r="H13" s="1443">
        <v>374659.1</v>
      </c>
      <c r="I13" s="1443">
        <v>3406.4</v>
      </c>
      <c r="J13" s="1443">
        <v>262.39999999999998</v>
      </c>
      <c r="K13" s="1443">
        <v>3144</v>
      </c>
      <c r="L13" s="1090" t="s">
        <v>13</v>
      </c>
    </row>
    <row r="14" spans="1:14">
      <c r="A14" s="1840"/>
      <c r="B14" s="1840"/>
      <c r="C14" s="290" t="s">
        <v>957</v>
      </c>
      <c r="D14" s="1443">
        <v>100</v>
      </c>
      <c r="E14" s="1443">
        <v>99.7</v>
      </c>
      <c r="F14" s="1443">
        <v>64.599999999999994</v>
      </c>
      <c r="G14" s="1443">
        <v>0</v>
      </c>
      <c r="H14" s="1443">
        <v>35</v>
      </c>
      <c r="I14" s="1443">
        <v>0.3</v>
      </c>
      <c r="J14" s="1443">
        <v>0</v>
      </c>
      <c r="K14" s="1443">
        <v>0.3</v>
      </c>
      <c r="L14" s="1090" t="s">
        <v>13</v>
      </c>
    </row>
    <row r="15" spans="1:14" ht="15" customHeight="1">
      <c r="A15" s="1918" t="s">
        <v>9</v>
      </c>
      <c r="B15" s="1918"/>
      <c r="C15" s="290" t="s">
        <v>956</v>
      </c>
      <c r="D15" s="1443">
        <v>663716.6</v>
      </c>
      <c r="E15" s="1443">
        <v>658797.5</v>
      </c>
      <c r="F15" s="1443">
        <v>598499.30000000005</v>
      </c>
      <c r="G15" s="1443">
        <v>2612.9</v>
      </c>
      <c r="H15" s="1443">
        <v>60298.2</v>
      </c>
      <c r="I15" s="1443">
        <v>4919.1000000000004</v>
      </c>
      <c r="J15" s="1443">
        <v>4000</v>
      </c>
      <c r="K15" s="1443">
        <v>919.1</v>
      </c>
      <c r="L15" s="1090" t="s">
        <v>13</v>
      </c>
    </row>
    <row r="16" spans="1:14">
      <c r="A16" s="1840"/>
      <c r="B16" s="1840"/>
      <c r="C16" s="290" t="s">
        <v>957</v>
      </c>
      <c r="D16" s="1443">
        <v>100</v>
      </c>
      <c r="E16" s="1443">
        <v>99.3</v>
      </c>
      <c r="F16" s="1443">
        <v>90.2</v>
      </c>
      <c r="G16" s="1443">
        <v>0.4</v>
      </c>
      <c r="H16" s="1443">
        <v>9.1</v>
      </c>
      <c r="I16" s="1443">
        <v>0.7</v>
      </c>
      <c r="J16" s="1443">
        <v>0.6</v>
      </c>
      <c r="K16" s="1443">
        <v>0.1</v>
      </c>
      <c r="L16" s="1090" t="s">
        <v>13</v>
      </c>
    </row>
    <row r="17" spans="1:12">
      <c r="A17" s="1918" t="s">
        <v>10</v>
      </c>
      <c r="B17" s="1918"/>
      <c r="C17" s="290" t="s">
        <v>956</v>
      </c>
      <c r="D17" s="1443">
        <v>700345.9</v>
      </c>
      <c r="E17" s="1443">
        <v>694448.5</v>
      </c>
      <c r="F17" s="1443">
        <v>630456.6</v>
      </c>
      <c r="G17" s="1443">
        <v>586.9</v>
      </c>
      <c r="H17" s="1443">
        <v>63991.9</v>
      </c>
      <c r="I17" s="1443">
        <v>5897.4</v>
      </c>
      <c r="J17" s="1443">
        <v>2071.9</v>
      </c>
      <c r="K17" s="1443">
        <v>3825.5</v>
      </c>
      <c r="L17" s="1090" t="s">
        <v>13</v>
      </c>
    </row>
    <row r="18" spans="1:12">
      <c r="A18" s="1840"/>
      <c r="B18" s="1840"/>
      <c r="C18" s="290" t="s">
        <v>957</v>
      </c>
      <c r="D18" s="1443">
        <v>100</v>
      </c>
      <c r="E18" s="1443">
        <v>99.2</v>
      </c>
      <c r="F18" s="1443">
        <v>90</v>
      </c>
      <c r="G18" s="1443">
        <v>0.1</v>
      </c>
      <c r="H18" s="1443">
        <v>9.1</v>
      </c>
      <c r="I18" s="1443">
        <v>0.8</v>
      </c>
      <c r="J18" s="1443">
        <v>0.3</v>
      </c>
      <c r="K18" s="1443">
        <v>0.5</v>
      </c>
      <c r="L18" s="1090" t="s">
        <v>13</v>
      </c>
    </row>
    <row r="19" spans="1:12">
      <c r="A19" s="1918" t="s">
        <v>11</v>
      </c>
      <c r="B19" s="1918"/>
      <c r="C19" s="290" t="s">
        <v>956</v>
      </c>
      <c r="D19" s="1443">
        <v>364378.3</v>
      </c>
      <c r="E19" s="1443">
        <v>360891.3</v>
      </c>
      <c r="F19" s="1443">
        <v>311196.59999999998</v>
      </c>
      <c r="G19" s="1443">
        <v>10</v>
      </c>
      <c r="H19" s="1443">
        <v>49694.7</v>
      </c>
      <c r="I19" s="1443">
        <v>3487</v>
      </c>
      <c r="J19" s="1443">
        <v>3487</v>
      </c>
      <c r="K19" s="1090" t="s">
        <v>13</v>
      </c>
      <c r="L19" s="1090" t="s">
        <v>13</v>
      </c>
    </row>
    <row r="20" spans="1:12">
      <c r="A20" s="1840"/>
      <c r="B20" s="1840"/>
      <c r="C20" s="290" t="s">
        <v>957</v>
      </c>
      <c r="D20" s="1443">
        <v>100</v>
      </c>
      <c r="E20" s="1443">
        <v>99</v>
      </c>
      <c r="F20" s="1443">
        <v>85.4</v>
      </c>
      <c r="G20" s="1443">
        <v>0</v>
      </c>
      <c r="H20" s="1443">
        <v>13.6</v>
      </c>
      <c r="I20" s="1443">
        <v>1</v>
      </c>
      <c r="J20" s="1443">
        <v>1</v>
      </c>
      <c r="K20" s="1090" t="s">
        <v>13</v>
      </c>
      <c r="L20" s="1090" t="s">
        <v>13</v>
      </c>
    </row>
    <row r="21" spans="1:12">
      <c r="A21" s="1918" t="s">
        <v>12</v>
      </c>
      <c r="B21" s="1918"/>
      <c r="C21" s="290" t="s">
        <v>956</v>
      </c>
      <c r="D21" s="1443">
        <v>963297.3</v>
      </c>
      <c r="E21" s="1443">
        <v>951317.6</v>
      </c>
      <c r="F21" s="1443">
        <v>855991.4</v>
      </c>
      <c r="G21" s="1443">
        <v>82.6</v>
      </c>
      <c r="H21" s="1443">
        <v>95326.2</v>
      </c>
      <c r="I21" s="1443">
        <v>11979.7</v>
      </c>
      <c r="J21" s="1443">
        <v>11633.4</v>
      </c>
      <c r="K21" s="1443">
        <v>346.3</v>
      </c>
      <c r="L21" s="1090" t="s">
        <v>13</v>
      </c>
    </row>
    <row r="22" spans="1:12">
      <c r="A22" s="1840"/>
      <c r="B22" s="1840"/>
      <c r="C22" s="290" t="s">
        <v>957</v>
      </c>
      <c r="D22" s="1443">
        <v>100</v>
      </c>
      <c r="E22" s="1443">
        <v>98.8</v>
      </c>
      <c r="F22" s="1443">
        <v>88.9</v>
      </c>
      <c r="G22" s="1443">
        <v>0</v>
      </c>
      <c r="H22" s="1443">
        <v>9.9</v>
      </c>
      <c r="I22" s="1443">
        <v>1.2</v>
      </c>
      <c r="J22" s="1443">
        <v>1.2</v>
      </c>
      <c r="K22" s="1090">
        <v>0</v>
      </c>
      <c r="L22" s="1090" t="s">
        <v>13</v>
      </c>
    </row>
    <row r="23" spans="1:12">
      <c r="A23" s="1918" t="s">
        <v>14</v>
      </c>
      <c r="B23" s="1918"/>
      <c r="C23" s="290" t="s">
        <v>956</v>
      </c>
      <c r="D23" s="1443">
        <v>1218500</v>
      </c>
      <c r="E23" s="1443">
        <v>1215446.1000000001</v>
      </c>
      <c r="F23" s="1443">
        <v>997000</v>
      </c>
      <c r="G23" s="1443">
        <v>2079.5</v>
      </c>
      <c r="H23" s="1443">
        <v>218446.1</v>
      </c>
      <c r="I23" s="1443">
        <v>2599.6999999999998</v>
      </c>
      <c r="J23" s="1443">
        <v>2083.6</v>
      </c>
      <c r="K23" s="1443">
        <v>516.1</v>
      </c>
      <c r="L23" s="1090">
        <v>454.2</v>
      </c>
    </row>
    <row r="24" spans="1:12">
      <c r="A24" s="1918"/>
      <c r="B24" s="1918"/>
      <c r="C24" s="290" t="s">
        <v>957</v>
      </c>
      <c r="D24" s="1443">
        <v>100</v>
      </c>
      <c r="E24" s="1443">
        <v>99.7</v>
      </c>
      <c r="F24" s="1443">
        <v>81.8</v>
      </c>
      <c r="G24" s="1443">
        <v>0.2</v>
      </c>
      <c r="H24" s="1443">
        <v>17.899999999999999</v>
      </c>
      <c r="I24" s="1443">
        <v>0.2</v>
      </c>
      <c r="J24" s="1443">
        <v>0.2</v>
      </c>
      <c r="K24" s="1090">
        <v>0</v>
      </c>
      <c r="L24" s="1090">
        <v>0</v>
      </c>
    </row>
    <row r="25" spans="1:12">
      <c r="A25" s="1918" t="s">
        <v>15</v>
      </c>
      <c r="B25" s="1918"/>
      <c r="C25" s="290" t="s">
        <v>956</v>
      </c>
      <c r="D25" s="1443">
        <v>2150468.7000000002</v>
      </c>
      <c r="E25" s="1443">
        <v>2133522.6</v>
      </c>
      <c r="F25" s="1443">
        <v>2009972.3</v>
      </c>
      <c r="G25" s="1443">
        <v>3373.3</v>
      </c>
      <c r="H25" s="1443">
        <v>123550.3</v>
      </c>
      <c r="I25" s="1443">
        <v>16946.099999999999</v>
      </c>
      <c r="J25" s="1443">
        <v>5168.3</v>
      </c>
      <c r="K25" s="1443">
        <v>11777.8</v>
      </c>
      <c r="L25" s="1090" t="s">
        <v>13</v>
      </c>
    </row>
    <row r="26" spans="1:12">
      <c r="A26" s="1840"/>
      <c r="B26" s="1840"/>
      <c r="C26" s="290" t="s">
        <v>957</v>
      </c>
      <c r="D26" s="1443">
        <v>100</v>
      </c>
      <c r="E26" s="1443">
        <v>99.2</v>
      </c>
      <c r="F26" s="1443">
        <v>93.5</v>
      </c>
      <c r="G26" s="1443">
        <v>0.2</v>
      </c>
      <c r="H26" s="1443">
        <v>5.7</v>
      </c>
      <c r="I26" s="1443">
        <v>0.8</v>
      </c>
      <c r="J26" s="1443">
        <v>0.2</v>
      </c>
      <c r="K26" s="1443">
        <v>0.5</v>
      </c>
      <c r="L26" s="1090" t="s">
        <v>13</v>
      </c>
    </row>
    <row r="27" spans="1:12">
      <c r="A27" s="1918" t="s">
        <v>16</v>
      </c>
      <c r="B27" s="1918"/>
      <c r="C27" s="290" t="s">
        <v>956</v>
      </c>
      <c r="D27" s="1443">
        <v>433898.4</v>
      </c>
      <c r="E27" s="1443">
        <v>429734.5</v>
      </c>
      <c r="F27" s="1443">
        <v>304637.3</v>
      </c>
      <c r="G27" s="1443">
        <v>1463.4</v>
      </c>
      <c r="H27" s="1443">
        <v>125097.2</v>
      </c>
      <c r="I27" s="1443">
        <v>4163.8999999999996</v>
      </c>
      <c r="J27" s="1443">
        <v>3197.2</v>
      </c>
      <c r="K27" s="1443">
        <v>966.7</v>
      </c>
      <c r="L27" s="1090" t="s">
        <v>13</v>
      </c>
    </row>
    <row r="28" spans="1:12">
      <c r="A28" s="1840"/>
      <c r="B28" s="1840"/>
      <c r="C28" s="290" t="s">
        <v>957</v>
      </c>
      <c r="D28" s="1443">
        <v>100</v>
      </c>
      <c r="E28" s="1443">
        <v>99</v>
      </c>
      <c r="F28" s="1443">
        <v>70.2</v>
      </c>
      <c r="G28" s="1443">
        <v>0.3</v>
      </c>
      <c r="H28" s="1443">
        <v>28.8</v>
      </c>
      <c r="I28" s="1443">
        <v>1</v>
      </c>
      <c r="J28" s="1443">
        <v>0.7</v>
      </c>
      <c r="K28" s="1443">
        <v>0.2</v>
      </c>
      <c r="L28" s="1090" t="s">
        <v>13</v>
      </c>
    </row>
    <row r="29" spans="1:12">
      <c r="A29" s="1918" t="s">
        <v>17</v>
      </c>
      <c r="B29" s="1918"/>
      <c r="C29" s="290" t="s">
        <v>956</v>
      </c>
      <c r="D29" s="1443">
        <v>356533.7</v>
      </c>
      <c r="E29" s="1443">
        <v>349696.2</v>
      </c>
      <c r="F29" s="1443">
        <v>308526.5</v>
      </c>
      <c r="G29" s="1443">
        <v>2544.9</v>
      </c>
      <c r="H29" s="1443">
        <v>41169.699999999997</v>
      </c>
      <c r="I29" s="1443">
        <v>6837.5</v>
      </c>
      <c r="J29" s="1443">
        <v>4933.3</v>
      </c>
      <c r="K29" s="1443">
        <v>1904.2</v>
      </c>
      <c r="L29" s="1090" t="s">
        <v>13</v>
      </c>
    </row>
    <row r="30" spans="1:12">
      <c r="A30" s="1840"/>
      <c r="B30" s="1840"/>
      <c r="C30" s="290" t="s">
        <v>957</v>
      </c>
      <c r="D30" s="1443">
        <v>100</v>
      </c>
      <c r="E30" s="1443">
        <v>98.1</v>
      </c>
      <c r="F30" s="1443">
        <v>86.5</v>
      </c>
      <c r="G30" s="1443">
        <v>0.7</v>
      </c>
      <c r="H30" s="1443">
        <v>11.5</v>
      </c>
      <c r="I30" s="1443">
        <v>1.9</v>
      </c>
      <c r="J30" s="1443">
        <v>1.4</v>
      </c>
      <c r="K30" s="1443">
        <v>0.5</v>
      </c>
      <c r="L30" s="1090" t="s">
        <v>13</v>
      </c>
    </row>
    <row r="31" spans="1:12">
      <c r="A31" s="1918" t="s">
        <v>18</v>
      </c>
      <c r="B31" s="1918"/>
      <c r="C31" s="290" t="s">
        <v>956</v>
      </c>
      <c r="D31" s="1443">
        <v>374020.8</v>
      </c>
      <c r="E31" s="1443">
        <v>371850.2</v>
      </c>
      <c r="F31" s="1443">
        <v>324954.59999999998</v>
      </c>
      <c r="G31" s="1443">
        <v>19.8</v>
      </c>
      <c r="H31" s="1443">
        <v>46895.6</v>
      </c>
      <c r="I31" s="1443">
        <v>2170.6</v>
      </c>
      <c r="J31" s="1443">
        <v>2170.6</v>
      </c>
      <c r="K31" s="1090" t="s">
        <v>13</v>
      </c>
      <c r="L31" s="1090" t="s">
        <v>13</v>
      </c>
    </row>
    <row r="32" spans="1:12">
      <c r="A32" s="1840"/>
      <c r="B32" s="1840"/>
      <c r="C32" s="290" t="s">
        <v>957</v>
      </c>
      <c r="D32" s="1443">
        <v>100</v>
      </c>
      <c r="E32" s="1443">
        <v>99.4</v>
      </c>
      <c r="F32" s="1443">
        <v>86.9</v>
      </c>
      <c r="G32" s="1443">
        <v>0</v>
      </c>
      <c r="H32" s="1443">
        <v>12.5</v>
      </c>
      <c r="I32" s="1443">
        <v>0.6</v>
      </c>
      <c r="J32" s="1443">
        <v>0.6</v>
      </c>
      <c r="K32" s="1090" t="s">
        <v>13</v>
      </c>
      <c r="L32" s="1090" t="s">
        <v>13</v>
      </c>
    </row>
    <row r="33" spans="1:12">
      <c r="A33" s="1918" t="s">
        <v>19</v>
      </c>
      <c r="B33" s="1918"/>
      <c r="C33" s="290" t="s">
        <v>956</v>
      </c>
      <c r="D33" s="1443">
        <v>760724.1</v>
      </c>
      <c r="E33" s="1443">
        <v>757397.5</v>
      </c>
      <c r="F33" s="1443">
        <v>628604.4</v>
      </c>
      <c r="G33" s="1443">
        <v>684.1</v>
      </c>
      <c r="H33" s="1443">
        <v>128793.1</v>
      </c>
      <c r="I33" s="1443">
        <v>2915.2</v>
      </c>
      <c r="J33" s="1443">
        <v>2033.6</v>
      </c>
      <c r="K33" s="1443">
        <v>881.6</v>
      </c>
      <c r="L33" s="1090">
        <v>411.4</v>
      </c>
    </row>
    <row r="34" spans="1:12">
      <c r="A34" s="1840"/>
      <c r="B34" s="1840"/>
      <c r="C34" s="290" t="s">
        <v>957</v>
      </c>
      <c r="D34" s="1443">
        <v>100</v>
      </c>
      <c r="E34" s="1443">
        <v>99.6</v>
      </c>
      <c r="F34" s="1443">
        <v>82.6</v>
      </c>
      <c r="G34" s="1443">
        <v>0.1</v>
      </c>
      <c r="H34" s="1443">
        <v>16.899999999999999</v>
      </c>
      <c r="I34" s="1443">
        <v>0.4</v>
      </c>
      <c r="J34" s="1443">
        <v>0.3</v>
      </c>
      <c r="K34" s="1443">
        <v>0.1</v>
      </c>
      <c r="L34" s="1090">
        <v>0.1</v>
      </c>
    </row>
    <row r="35" spans="1:12">
      <c r="A35" s="1918" t="s">
        <v>20</v>
      </c>
      <c r="B35" s="1918"/>
      <c r="C35" s="290" t="s">
        <v>956</v>
      </c>
      <c r="D35" s="1443">
        <v>2257832.5</v>
      </c>
      <c r="E35" s="1443">
        <v>2247877</v>
      </c>
      <c r="F35" s="1443">
        <v>1583374.7</v>
      </c>
      <c r="G35" s="1443">
        <v>870.7</v>
      </c>
      <c r="H35" s="1443">
        <v>664502.30000000005</v>
      </c>
      <c r="I35" s="1443">
        <v>3693.7</v>
      </c>
      <c r="J35" s="1443">
        <v>3081.1</v>
      </c>
      <c r="K35" s="1443">
        <v>612.6</v>
      </c>
      <c r="L35" s="1090">
        <v>6261.8</v>
      </c>
    </row>
    <row r="36" spans="1:12">
      <c r="A36" s="1840"/>
      <c r="B36" s="1840"/>
      <c r="C36" s="290" t="s">
        <v>957</v>
      </c>
      <c r="D36" s="1443">
        <v>100</v>
      </c>
      <c r="E36" s="1443">
        <v>99.6</v>
      </c>
      <c r="F36" s="1443">
        <v>70.099999999999994</v>
      </c>
      <c r="G36" s="1443">
        <v>0</v>
      </c>
      <c r="H36" s="1443">
        <v>29.4</v>
      </c>
      <c r="I36" s="1443">
        <v>0.2</v>
      </c>
      <c r="J36" s="1443">
        <v>0.1</v>
      </c>
      <c r="K36" s="1090">
        <v>0</v>
      </c>
      <c r="L36" s="1090">
        <v>0.3</v>
      </c>
    </row>
    <row r="37" spans="1:12">
      <c r="A37" s="1918" t="s">
        <v>21</v>
      </c>
      <c r="B37" s="1918"/>
      <c r="C37" s="290" t="s">
        <v>956</v>
      </c>
      <c r="D37" s="1443">
        <v>690560.4</v>
      </c>
      <c r="E37" s="1443">
        <v>688948</v>
      </c>
      <c r="F37" s="1443">
        <v>390945.1</v>
      </c>
      <c r="G37" s="1443">
        <v>1671.6</v>
      </c>
      <c r="H37" s="1443">
        <v>298002.90000000002</v>
      </c>
      <c r="I37" s="1443">
        <v>1612.4</v>
      </c>
      <c r="J37" s="1443">
        <v>1184.9000000000001</v>
      </c>
      <c r="K37" s="1443">
        <v>427.5</v>
      </c>
      <c r="L37" s="1090" t="s">
        <v>13</v>
      </c>
    </row>
    <row r="38" spans="1:12">
      <c r="A38" s="1840"/>
      <c r="B38" s="1840"/>
      <c r="C38" s="290" t="s">
        <v>957</v>
      </c>
      <c r="D38" s="1443">
        <v>100</v>
      </c>
      <c r="E38" s="1443">
        <v>99.8</v>
      </c>
      <c r="F38" s="1443">
        <v>56.6</v>
      </c>
      <c r="G38" s="1443">
        <v>0.2</v>
      </c>
      <c r="H38" s="1443">
        <v>43.2</v>
      </c>
      <c r="I38" s="1443">
        <v>0.2</v>
      </c>
      <c r="J38" s="1443">
        <v>0.2</v>
      </c>
      <c r="K38" s="1443">
        <v>0.1</v>
      </c>
      <c r="L38" s="1090" t="s">
        <v>13</v>
      </c>
    </row>
    <row r="39" spans="1:12" ht="15" customHeight="1">
      <c r="A39" s="1918" t="s">
        <v>22</v>
      </c>
      <c r="B39" s="1918"/>
      <c r="C39" s="290" t="s">
        <v>956</v>
      </c>
      <c r="D39" s="1443">
        <v>259184.8</v>
      </c>
      <c r="E39" s="1443">
        <v>257028.5</v>
      </c>
      <c r="F39" s="1443">
        <v>214501</v>
      </c>
      <c r="G39" s="1443" t="s">
        <v>13</v>
      </c>
      <c r="H39" s="1443">
        <v>42527.5</v>
      </c>
      <c r="I39" s="1443">
        <v>2156.3000000000002</v>
      </c>
      <c r="J39" s="1443">
        <v>1872.9</v>
      </c>
      <c r="K39" s="1443">
        <v>283.39999999999998</v>
      </c>
      <c r="L39" s="1090" t="s">
        <v>13</v>
      </c>
    </row>
    <row r="40" spans="1:12">
      <c r="A40" s="1840"/>
      <c r="B40" s="1840"/>
      <c r="C40" s="290" t="s">
        <v>957</v>
      </c>
      <c r="D40" s="1443">
        <v>100</v>
      </c>
      <c r="E40" s="1443">
        <v>99.2</v>
      </c>
      <c r="F40" s="1443">
        <v>82.8</v>
      </c>
      <c r="G40" s="1443" t="s">
        <v>13</v>
      </c>
      <c r="H40" s="1443">
        <v>16.399999999999999</v>
      </c>
      <c r="I40" s="1443">
        <v>0.8</v>
      </c>
      <c r="J40" s="1443">
        <v>0.7</v>
      </c>
      <c r="K40" s="1443">
        <v>0.1</v>
      </c>
      <c r="L40" s="1090" t="s">
        <v>13</v>
      </c>
    </row>
    <row r="41" spans="1:12">
      <c r="A41" s="1918" t="s">
        <v>23</v>
      </c>
      <c r="B41" s="1918"/>
      <c r="C41" s="290" t="s">
        <v>956</v>
      </c>
      <c r="D41" s="1443">
        <v>1434656.3</v>
      </c>
      <c r="E41" s="1443">
        <v>1433150.7</v>
      </c>
      <c r="F41" s="1443">
        <v>923882.5</v>
      </c>
      <c r="G41" s="1443">
        <v>2067.8000000000002</v>
      </c>
      <c r="H41" s="1443">
        <v>509268.2</v>
      </c>
      <c r="I41" s="1443">
        <v>1505.6</v>
      </c>
      <c r="J41" s="1443">
        <v>817.3</v>
      </c>
      <c r="K41" s="1443">
        <v>688.3</v>
      </c>
      <c r="L41" s="1090" t="s">
        <v>13</v>
      </c>
    </row>
    <row r="42" spans="1:12">
      <c r="A42" s="1840"/>
      <c r="B42" s="1840"/>
      <c r="C42" s="290" t="s">
        <v>957</v>
      </c>
      <c r="D42" s="1443">
        <v>100</v>
      </c>
      <c r="E42" s="1443">
        <v>99.9</v>
      </c>
      <c r="F42" s="1443">
        <v>64.400000000000006</v>
      </c>
      <c r="G42" s="1443">
        <v>0.1</v>
      </c>
      <c r="H42" s="1443">
        <v>35.5</v>
      </c>
      <c r="I42" s="1443">
        <v>0.1</v>
      </c>
      <c r="J42" s="1443">
        <v>0.1</v>
      </c>
      <c r="K42" s="1090">
        <v>0</v>
      </c>
      <c r="L42" s="1090" t="s">
        <v>13</v>
      </c>
    </row>
    <row r="43" spans="1:12" ht="15" customHeight="1">
      <c r="A43" s="1918" t="s">
        <v>24</v>
      </c>
      <c r="B43" s="1918"/>
      <c r="C43" s="290" t="s">
        <v>956</v>
      </c>
      <c r="D43" s="1443">
        <v>551252.69999999995</v>
      </c>
      <c r="E43" s="1443">
        <v>543501.5</v>
      </c>
      <c r="F43" s="1443">
        <v>356977.4</v>
      </c>
      <c r="G43" s="1443">
        <v>1270.5</v>
      </c>
      <c r="H43" s="1443">
        <v>186524.1</v>
      </c>
      <c r="I43" s="1443">
        <v>7751.2</v>
      </c>
      <c r="J43" s="1443">
        <v>7150.4</v>
      </c>
      <c r="K43" s="1443">
        <v>600.79999999999995</v>
      </c>
      <c r="L43" s="1090" t="s">
        <v>13</v>
      </c>
    </row>
    <row r="44" spans="1:12">
      <c r="A44" s="1840"/>
      <c r="B44" s="1840"/>
      <c r="C44" s="290" t="s">
        <v>957</v>
      </c>
      <c r="D44" s="1443">
        <v>100</v>
      </c>
      <c r="E44" s="1443">
        <v>98.6</v>
      </c>
      <c r="F44" s="1443">
        <v>64.8</v>
      </c>
      <c r="G44" s="1443">
        <v>0.2</v>
      </c>
      <c r="H44" s="1443">
        <v>33.799999999999997</v>
      </c>
      <c r="I44" s="1443">
        <v>1.4</v>
      </c>
      <c r="J44" s="1443">
        <v>1.3</v>
      </c>
      <c r="K44" s="1443">
        <v>0.1</v>
      </c>
      <c r="L44" s="1090" t="s">
        <v>13</v>
      </c>
    </row>
  </sheetData>
  <mergeCells count="46">
    <mergeCell ref="A42:B42"/>
    <mergeCell ref="A20:B20"/>
    <mergeCell ref="A44:B44"/>
    <mergeCell ref="A33:B33"/>
    <mergeCell ref="A34:B34"/>
    <mergeCell ref="A35:B35"/>
    <mergeCell ref="A36:B36"/>
    <mergeCell ref="A37:B37"/>
    <mergeCell ref="A43:B43"/>
    <mergeCell ref="A28:B28"/>
    <mergeCell ref="A29:B29"/>
    <mergeCell ref="A30:B30"/>
    <mergeCell ref="A31:B31"/>
    <mergeCell ref="A38:B38"/>
    <mergeCell ref="A39:B39"/>
    <mergeCell ref="A40:B40"/>
    <mergeCell ref="A41:B41"/>
    <mergeCell ref="A32:B32"/>
    <mergeCell ref="A21:B21"/>
    <mergeCell ref="A22:B22"/>
    <mergeCell ref="A23:B23"/>
    <mergeCell ref="A24:B24"/>
    <mergeCell ref="A25:B25"/>
    <mergeCell ref="A26:B26"/>
    <mergeCell ref="A27:B27"/>
    <mergeCell ref="D5:D10"/>
    <mergeCell ref="E5:H6"/>
    <mergeCell ref="I5:K6"/>
    <mergeCell ref="A18:B18"/>
    <mergeCell ref="A19:B19"/>
    <mergeCell ref="A14:B14"/>
    <mergeCell ref="A15:B15"/>
    <mergeCell ref="A16:B16"/>
    <mergeCell ref="A17:B17"/>
    <mergeCell ref="A5:C7"/>
    <mergeCell ref="A8:C10"/>
    <mergeCell ref="A11:B11"/>
    <mergeCell ref="A12:B12"/>
    <mergeCell ref="A13:B13"/>
    <mergeCell ref="L5:L10"/>
    <mergeCell ref="E7:E10"/>
    <mergeCell ref="F7:H7"/>
    <mergeCell ref="I7:I10"/>
    <mergeCell ref="J7:K7"/>
    <mergeCell ref="F8:H8"/>
    <mergeCell ref="J8:K8"/>
  </mergeCells>
  <hyperlinks>
    <hyperlink ref="N1" location="'Spis tablic_Contens'!A1" display="&lt; POWRÓT"/>
    <hyperlink ref="N2" location="'Spis tablic_Contens'!A1" display="&lt; 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Q29"/>
  <sheetViews>
    <sheetView showGridLines="0" workbookViewId="0"/>
  </sheetViews>
  <sheetFormatPr defaultRowHeight="15"/>
  <cols>
    <col min="1" max="1" width="12" customWidth="1"/>
    <col min="3" max="3" width="10.140625" customWidth="1"/>
    <col min="5" max="5" width="11.5703125" customWidth="1"/>
    <col min="6" max="6" width="12" customWidth="1"/>
    <col min="8" max="8" width="11.5703125" customWidth="1"/>
    <col min="9" max="9" width="12" customWidth="1"/>
    <col min="11" max="11" width="11.5703125" customWidth="1"/>
    <col min="12" max="12" width="12" customWidth="1"/>
    <col min="14" max="14" width="11.5703125" customWidth="1"/>
    <col min="15" max="15" width="13.42578125" customWidth="1"/>
  </cols>
  <sheetData>
    <row r="1" spans="1:17" ht="14.25" customHeight="1">
      <c r="A1" s="291" t="s">
        <v>2424</v>
      </c>
      <c r="B1" s="291" t="s">
        <v>2246</v>
      </c>
      <c r="Q1" s="592" t="s">
        <v>1474</v>
      </c>
    </row>
    <row r="2" spans="1:17" ht="14.25" customHeight="1">
      <c r="B2" s="744" t="s">
        <v>2247</v>
      </c>
      <c r="Q2" s="593" t="s">
        <v>1475</v>
      </c>
    </row>
    <row r="3" spans="1:17" ht="5.25" customHeight="1">
      <c r="Q3" s="602"/>
    </row>
    <row r="4" spans="1:17" ht="25.5" customHeight="1">
      <c r="A4" s="1861" t="s">
        <v>1</v>
      </c>
      <c r="B4" s="1862"/>
      <c r="C4" s="1876" t="s">
        <v>934</v>
      </c>
      <c r="D4" s="1877" t="s">
        <v>940</v>
      </c>
      <c r="E4" s="1499"/>
      <c r="F4" s="1499"/>
      <c r="G4" s="1499"/>
      <c r="H4" s="1499"/>
      <c r="I4" s="1499"/>
      <c r="J4" s="1499"/>
      <c r="K4" s="1499"/>
      <c r="L4" s="1499"/>
      <c r="M4" s="1499"/>
      <c r="N4" s="1499"/>
      <c r="O4" s="1499"/>
      <c r="Q4" s="602"/>
    </row>
    <row r="5" spans="1:17" ht="24" customHeight="1">
      <c r="A5" s="1501"/>
      <c r="B5" s="1863"/>
      <c r="C5" s="1926"/>
      <c r="D5" s="1875" t="s">
        <v>942</v>
      </c>
      <c r="E5" s="1924"/>
      <c r="F5" s="1924"/>
      <c r="G5" s="1875" t="s">
        <v>941</v>
      </c>
      <c r="H5" s="1924"/>
      <c r="I5" s="1925"/>
      <c r="J5" s="1875" t="s">
        <v>936</v>
      </c>
      <c r="K5" s="1924"/>
      <c r="L5" s="1924"/>
      <c r="M5" s="1875" t="s">
        <v>937</v>
      </c>
      <c r="N5" s="1924"/>
      <c r="O5" s="1925"/>
      <c r="Q5" s="271"/>
    </row>
    <row r="6" spans="1:17" ht="49.5" customHeight="1">
      <c r="A6" s="1864"/>
      <c r="B6" s="1865"/>
      <c r="C6" s="1926"/>
      <c r="D6" s="297" t="s">
        <v>935</v>
      </c>
      <c r="E6" s="297" t="s">
        <v>939</v>
      </c>
      <c r="F6" s="297" t="s">
        <v>943</v>
      </c>
      <c r="G6" s="297" t="s">
        <v>935</v>
      </c>
      <c r="H6" s="297" t="s">
        <v>939</v>
      </c>
      <c r="I6" s="238" t="s">
        <v>943</v>
      </c>
      <c r="J6" s="1094" t="s">
        <v>935</v>
      </c>
      <c r="K6" s="1094" t="s">
        <v>938</v>
      </c>
      <c r="L6" s="1094" t="s">
        <v>943</v>
      </c>
      <c r="M6" s="1094" t="s">
        <v>935</v>
      </c>
      <c r="N6" s="1094" t="s">
        <v>939</v>
      </c>
      <c r="O6" s="1094" t="s">
        <v>944</v>
      </c>
    </row>
    <row r="7" spans="1:17">
      <c r="A7" s="1786" t="s">
        <v>86</v>
      </c>
      <c r="B7" s="1786"/>
      <c r="C7" s="629">
        <v>1281016.3999999999</v>
      </c>
      <c r="D7" s="629">
        <v>51</v>
      </c>
      <c r="E7" s="629">
        <v>45440</v>
      </c>
      <c r="F7" s="629">
        <v>454665</v>
      </c>
      <c r="G7" s="629">
        <v>9</v>
      </c>
      <c r="H7" s="629">
        <v>6939</v>
      </c>
      <c r="I7" s="629">
        <v>68558</v>
      </c>
      <c r="J7" s="629">
        <v>40</v>
      </c>
      <c r="K7" s="629">
        <v>25797</v>
      </c>
      <c r="L7" s="629">
        <v>285121</v>
      </c>
      <c r="M7" s="629">
        <v>2</v>
      </c>
      <c r="N7" s="629">
        <v>12704</v>
      </c>
      <c r="O7" s="1091">
        <v>100986</v>
      </c>
    </row>
    <row r="8" spans="1:17">
      <c r="A8" s="1927" t="s">
        <v>7</v>
      </c>
      <c r="B8" s="1927"/>
      <c r="C8" s="630"/>
      <c r="D8" s="630"/>
      <c r="E8" s="630"/>
      <c r="F8" s="630"/>
      <c r="G8" s="630"/>
      <c r="H8" s="630"/>
      <c r="I8" s="630"/>
      <c r="J8" s="630"/>
      <c r="K8" s="630"/>
      <c r="L8" s="630"/>
      <c r="M8" s="366"/>
      <c r="N8" s="366"/>
      <c r="O8" s="215"/>
    </row>
    <row r="9" spans="1:17">
      <c r="A9" s="1777" t="s">
        <v>8</v>
      </c>
      <c r="B9" s="1777"/>
      <c r="C9" s="1443">
        <v>59032</v>
      </c>
      <c r="D9" s="630">
        <v>1</v>
      </c>
      <c r="E9" s="630">
        <v>244</v>
      </c>
      <c r="F9" s="630">
        <v>474</v>
      </c>
      <c r="G9" s="630" t="s">
        <v>13</v>
      </c>
      <c r="H9" s="630" t="s">
        <v>13</v>
      </c>
      <c r="I9" s="630" t="s">
        <v>13</v>
      </c>
      <c r="J9" s="630">
        <v>1</v>
      </c>
      <c r="K9" s="630">
        <v>244</v>
      </c>
      <c r="L9" s="630">
        <v>474</v>
      </c>
      <c r="M9" s="359" t="s">
        <v>13</v>
      </c>
      <c r="N9" s="359" t="s">
        <v>13</v>
      </c>
      <c r="O9" s="360" t="s">
        <v>13</v>
      </c>
    </row>
    <row r="10" spans="1:17">
      <c r="A10" s="1777" t="s">
        <v>9</v>
      </c>
      <c r="B10" s="1777"/>
      <c r="C10" s="1443">
        <v>27307</v>
      </c>
      <c r="D10" s="630">
        <v>2</v>
      </c>
      <c r="E10" s="630">
        <v>2751</v>
      </c>
      <c r="F10" s="630">
        <v>21636</v>
      </c>
      <c r="G10" s="630">
        <v>2</v>
      </c>
      <c r="H10" s="630">
        <v>2503</v>
      </c>
      <c r="I10" s="630">
        <v>19618</v>
      </c>
      <c r="J10" s="630" t="s">
        <v>13</v>
      </c>
      <c r="K10" s="630">
        <v>248</v>
      </c>
      <c r="L10" s="630">
        <v>2018</v>
      </c>
      <c r="M10" s="359" t="s">
        <v>13</v>
      </c>
      <c r="N10" s="359" t="s">
        <v>13</v>
      </c>
      <c r="O10" s="360" t="s">
        <v>13</v>
      </c>
    </row>
    <row r="11" spans="1:17">
      <c r="A11" s="1777" t="s">
        <v>10</v>
      </c>
      <c r="B11" s="1777"/>
      <c r="C11" s="630">
        <v>96999.8</v>
      </c>
      <c r="D11" s="630">
        <v>2</v>
      </c>
      <c r="E11" s="630">
        <v>565</v>
      </c>
      <c r="F11" s="630">
        <v>4390</v>
      </c>
      <c r="G11" s="630" t="s">
        <v>13</v>
      </c>
      <c r="H11" s="630" t="s">
        <v>13</v>
      </c>
      <c r="I11" s="630" t="s">
        <v>13</v>
      </c>
      <c r="J11" s="630">
        <v>2</v>
      </c>
      <c r="K11" s="630">
        <v>565</v>
      </c>
      <c r="L11" s="630">
        <v>4390</v>
      </c>
      <c r="M11" s="359" t="s">
        <v>13</v>
      </c>
      <c r="N11" s="359" t="s">
        <v>13</v>
      </c>
      <c r="O11" s="360" t="s">
        <v>13</v>
      </c>
    </row>
    <row r="12" spans="1:17">
      <c r="A12" s="1777" t="s">
        <v>11</v>
      </c>
      <c r="B12" s="1777"/>
      <c r="C12" s="630">
        <v>50551.7</v>
      </c>
      <c r="D12" s="630">
        <v>3</v>
      </c>
      <c r="E12" s="630">
        <v>480</v>
      </c>
      <c r="F12" s="630">
        <v>5145</v>
      </c>
      <c r="G12" s="630" t="s">
        <v>13</v>
      </c>
      <c r="H12" s="630" t="s">
        <v>13</v>
      </c>
      <c r="I12" s="630" t="s">
        <v>13</v>
      </c>
      <c r="J12" s="630">
        <v>3</v>
      </c>
      <c r="K12" s="630">
        <v>480</v>
      </c>
      <c r="L12" s="630">
        <v>5145</v>
      </c>
      <c r="M12" s="359" t="s">
        <v>13</v>
      </c>
      <c r="N12" s="359" t="s">
        <v>13</v>
      </c>
      <c r="O12" s="360" t="s">
        <v>13</v>
      </c>
    </row>
    <row r="13" spans="1:17">
      <c r="A13" s="1777" t="s">
        <v>12</v>
      </c>
      <c r="B13" s="1777"/>
      <c r="C13" s="630">
        <v>153119.29999999999</v>
      </c>
      <c r="D13" s="630">
        <v>2</v>
      </c>
      <c r="E13" s="630">
        <v>2974</v>
      </c>
      <c r="F13" s="630">
        <v>20013</v>
      </c>
      <c r="G13" s="630">
        <v>1</v>
      </c>
      <c r="H13" s="630">
        <v>526</v>
      </c>
      <c r="I13" s="630">
        <v>6211</v>
      </c>
      <c r="J13" s="630">
        <v>1</v>
      </c>
      <c r="K13" s="630">
        <v>598</v>
      </c>
      <c r="L13" s="630">
        <v>3468</v>
      </c>
      <c r="M13" s="359" t="s">
        <v>13</v>
      </c>
      <c r="N13" s="359">
        <v>1850</v>
      </c>
      <c r="O13" s="360">
        <v>10334</v>
      </c>
    </row>
    <row r="14" spans="1:17">
      <c r="A14" s="1777" t="s">
        <v>14</v>
      </c>
      <c r="B14" s="1777"/>
      <c r="C14" s="630">
        <v>169462.9</v>
      </c>
      <c r="D14" s="630">
        <v>4</v>
      </c>
      <c r="E14" s="630">
        <v>4238</v>
      </c>
      <c r="F14" s="630">
        <v>38623</v>
      </c>
      <c r="G14" s="630" t="s">
        <v>13</v>
      </c>
      <c r="H14" s="630">
        <v>430</v>
      </c>
      <c r="I14" s="630">
        <v>9370</v>
      </c>
      <c r="J14" s="630">
        <v>4</v>
      </c>
      <c r="K14" s="630">
        <v>3304</v>
      </c>
      <c r="L14" s="630">
        <v>25341</v>
      </c>
      <c r="M14" s="359" t="s">
        <v>13</v>
      </c>
      <c r="N14" s="359">
        <v>504</v>
      </c>
      <c r="O14" s="360">
        <v>3912</v>
      </c>
    </row>
    <row r="15" spans="1:17">
      <c r="A15" s="1777" t="s">
        <v>15</v>
      </c>
      <c r="B15" s="1777"/>
      <c r="C15" s="630">
        <v>149316.70000000001</v>
      </c>
      <c r="D15" s="630">
        <v>7</v>
      </c>
      <c r="E15" s="630">
        <v>11758</v>
      </c>
      <c r="F15" s="630">
        <v>86733</v>
      </c>
      <c r="G15" s="630" t="s">
        <v>13</v>
      </c>
      <c r="H15" s="630" t="s">
        <v>13</v>
      </c>
      <c r="I15" s="630" t="s">
        <v>13</v>
      </c>
      <c r="J15" s="630">
        <v>6</v>
      </c>
      <c r="K15" s="630">
        <v>3558</v>
      </c>
      <c r="L15" s="630">
        <v>26968</v>
      </c>
      <c r="M15" s="630">
        <v>1</v>
      </c>
      <c r="N15" s="630">
        <v>8200</v>
      </c>
      <c r="O15" s="1092">
        <v>59765</v>
      </c>
    </row>
    <row r="16" spans="1:17">
      <c r="A16" s="1777" t="s">
        <v>16</v>
      </c>
      <c r="B16" s="1777"/>
      <c r="C16" s="630">
        <v>30559.5</v>
      </c>
      <c r="D16" s="630" t="s">
        <v>13</v>
      </c>
      <c r="E16" s="630">
        <v>220</v>
      </c>
      <c r="F16" s="630">
        <v>7765</v>
      </c>
      <c r="G16" s="630" t="s">
        <v>13</v>
      </c>
      <c r="H16" s="630" t="s">
        <v>13</v>
      </c>
      <c r="I16" s="630" t="s">
        <v>13</v>
      </c>
      <c r="J16" s="630" t="s">
        <v>13</v>
      </c>
      <c r="K16" s="630">
        <v>220</v>
      </c>
      <c r="L16" s="630">
        <v>7765</v>
      </c>
      <c r="M16" s="359" t="s">
        <v>13</v>
      </c>
      <c r="N16" s="359" t="s">
        <v>13</v>
      </c>
      <c r="O16" s="360" t="s">
        <v>13</v>
      </c>
    </row>
    <row r="17" spans="1:15">
      <c r="A17" s="1777" t="s">
        <v>17</v>
      </c>
      <c r="B17" s="1777"/>
      <c r="C17" s="1443">
        <v>36819</v>
      </c>
      <c r="D17" s="630">
        <v>1</v>
      </c>
      <c r="E17" s="630">
        <v>2955</v>
      </c>
      <c r="F17" s="630">
        <v>120416</v>
      </c>
      <c r="G17" s="630" t="s">
        <v>13</v>
      </c>
      <c r="H17" s="630">
        <v>305</v>
      </c>
      <c r="I17" s="630">
        <v>10993</v>
      </c>
      <c r="J17" s="630">
        <v>1</v>
      </c>
      <c r="K17" s="630">
        <v>1250</v>
      </c>
      <c r="L17" s="630">
        <v>89823</v>
      </c>
      <c r="M17" s="359" t="s">
        <v>13</v>
      </c>
      <c r="N17" s="630">
        <v>1400</v>
      </c>
      <c r="O17" s="1092">
        <v>19600</v>
      </c>
    </row>
    <row r="18" spans="1:15">
      <c r="A18" s="1777" t="s">
        <v>18</v>
      </c>
      <c r="B18" s="1777"/>
      <c r="C18" s="630">
        <v>14373.9</v>
      </c>
      <c r="D18" s="630">
        <v>6</v>
      </c>
      <c r="E18" s="630">
        <v>2986</v>
      </c>
      <c r="F18" s="630">
        <v>51001</v>
      </c>
      <c r="G18" s="630">
        <v>2</v>
      </c>
      <c r="H18" s="630">
        <v>1143</v>
      </c>
      <c r="I18" s="630">
        <v>8716</v>
      </c>
      <c r="J18" s="630">
        <v>4</v>
      </c>
      <c r="K18" s="630">
        <v>1843</v>
      </c>
      <c r="L18" s="630">
        <v>42285</v>
      </c>
      <c r="M18" s="359" t="s">
        <v>13</v>
      </c>
      <c r="N18" s="359" t="s">
        <v>13</v>
      </c>
      <c r="O18" s="360" t="s">
        <v>13</v>
      </c>
    </row>
    <row r="19" spans="1:15">
      <c r="A19" s="1777" t="s">
        <v>19</v>
      </c>
      <c r="B19" s="1777"/>
      <c r="C19" s="630">
        <v>78603.100000000006</v>
      </c>
      <c r="D19" s="630">
        <v>1</v>
      </c>
      <c r="E19" s="630">
        <v>479</v>
      </c>
      <c r="F19" s="630">
        <v>3206</v>
      </c>
      <c r="G19" s="630" t="s">
        <v>13</v>
      </c>
      <c r="H19" s="630">
        <v>330</v>
      </c>
      <c r="I19" s="630">
        <v>2000</v>
      </c>
      <c r="J19" s="630">
        <v>1</v>
      </c>
      <c r="K19" s="630">
        <v>149</v>
      </c>
      <c r="L19" s="630">
        <v>1206</v>
      </c>
      <c r="M19" s="359" t="s">
        <v>13</v>
      </c>
      <c r="N19" s="359" t="s">
        <v>13</v>
      </c>
      <c r="O19" s="360" t="s">
        <v>13</v>
      </c>
    </row>
    <row r="20" spans="1:15">
      <c r="A20" s="1777" t="s">
        <v>20</v>
      </c>
      <c r="B20" s="1777"/>
      <c r="C20" s="630">
        <v>158700.1</v>
      </c>
      <c r="D20" s="630">
        <v>3</v>
      </c>
      <c r="E20" s="630">
        <v>2433</v>
      </c>
      <c r="F20" s="630">
        <v>16176</v>
      </c>
      <c r="G20" s="630">
        <v>2</v>
      </c>
      <c r="H20" s="630">
        <v>240</v>
      </c>
      <c r="I20" s="630">
        <v>2325</v>
      </c>
      <c r="J20" s="630">
        <v>1</v>
      </c>
      <c r="K20" s="630">
        <v>2193</v>
      </c>
      <c r="L20" s="630">
        <v>13851</v>
      </c>
      <c r="M20" s="359" t="s">
        <v>13</v>
      </c>
      <c r="N20" s="359" t="s">
        <v>13</v>
      </c>
      <c r="O20" s="360" t="s">
        <v>13</v>
      </c>
    </row>
    <row r="21" spans="1:15">
      <c r="A21" s="1777" t="s">
        <v>21</v>
      </c>
      <c r="B21" s="1777"/>
      <c r="C21" s="630">
        <v>72736.2</v>
      </c>
      <c r="D21" s="630">
        <v>1</v>
      </c>
      <c r="E21" s="630">
        <v>1000</v>
      </c>
      <c r="F21" s="630">
        <v>6464</v>
      </c>
      <c r="G21" s="630" t="s">
        <v>13</v>
      </c>
      <c r="H21" s="630">
        <v>700</v>
      </c>
      <c r="I21" s="630">
        <v>5417</v>
      </c>
      <c r="J21" s="630">
        <v>1</v>
      </c>
      <c r="K21" s="630">
        <v>300</v>
      </c>
      <c r="L21" s="630">
        <v>1047</v>
      </c>
      <c r="M21" s="359" t="s">
        <v>13</v>
      </c>
      <c r="N21" s="359" t="s">
        <v>13</v>
      </c>
      <c r="O21" s="360" t="s">
        <v>13</v>
      </c>
    </row>
    <row r="22" spans="1:15">
      <c r="A22" s="1777" t="s">
        <v>22</v>
      </c>
      <c r="B22" s="1777"/>
      <c r="C22" s="630">
        <v>22888.9</v>
      </c>
      <c r="D22" s="630">
        <v>11</v>
      </c>
      <c r="E22" s="630">
        <v>1575</v>
      </c>
      <c r="F22" s="630">
        <v>9453</v>
      </c>
      <c r="G22" s="630">
        <v>1</v>
      </c>
      <c r="H22" s="630">
        <v>225</v>
      </c>
      <c r="I22" s="630">
        <v>1708</v>
      </c>
      <c r="J22" s="630">
        <v>10</v>
      </c>
      <c r="K22" s="630">
        <v>1350</v>
      </c>
      <c r="L22" s="630">
        <v>7745</v>
      </c>
      <c r="M22" s="359" t="s">
        <v>13</v>
      </c>
      <c r="N22" s="359" t="s">
        <v>13</v>
      </c>
      <c r="O22" s="360" t="s">
        <v>13</v>
      </c>
    </row>
    <row r="23" spans="1:15">
      <c r="A23" s="1777" t="s">
        <v>23</v>
      </c>
      <c r="B23" s="1777"/>
      <c r="C23" s="630">
        <v>103563.7</v>
      </c>
      <c r="D23" s="630">
        <v>4</v>
      </c>
      <c r="E23" s="630">
        <v>2810</v>
      </c>
      <c r="F23" s="630">
        <v>32038</v>
      </c>
      <c r="G23" s="630" t="s">
        <v>13</v>
      </c>
      <c r="H23" s="630" t="s">
        <v>13</v>
      </c>
      <c r="I23" s="630" t="s">
        <v>13</v>
      </c>
      <c r="J23" s="630">
        <v>3</v>
      </c>
      <c r="K23" s="630">
        <v>2060</v>
      </c>
      <c r="L23" s="630">
        <v>24663</v>
      </c>
      <c r="M23" s="359">
        <v>1</v>
      </c>
      <c r="N23" s="359">
        <v>750</v>
      </c>
      <c r="O23" s="360">
        <v>7375</v>
      </c>
    </row>
    <row r="24" spans="1:15">
      <c r="A24" s="1777" t="s">
        <v>24</v>
      </c>
      <c r="B24" s="1777"/>
      <c r="C24" s="630">
        <v>56982.6</v>
      </c>
      <c r="D24" s="630">
        <v>3</v>
      </c>
      <c r="E24" s="630">
        <v>7972</v>
      </c>
      <c r="F24" s="630">
        <v>31132</v>
      </c>
      <c r="G24" s="630">
        <v>1</v>
      </c>
      <c r="H24" s="630">
        <v>537</v>
      </c>
      <c r="I24" s="630">
        <v>2200</v>
      </c>
      <c r="J24" s="630">
        <v>2</v>
      </c>
      <c r="K24" s="630">
        <v>7435</v>
      </c>
      <c r="L24" s="630">
        <v>28932</v>
      </c>
      <c r="M24" s="359" t="s">
        <v>13</v>
      </c>
      <c r="N24" s="359" t="s">
        <v>13</v>
      </c>
      <c r="O24" s="360" t="s">
        <v>13</v>
      </c>
    </row>
    <row r="25" spans="1:15" ht="5.25" customHeight="1">
      <c r="A25" s="1928"/>
      <c r="B25" s="1928"/>
      <c r="C25" s="1928"/>
      <c r="D25" s="1928"/>
      <c r="E25" s="1928"/>
      <c r="F25" s="1928"/>
      <c r="G25" s="1928"/>
      <c r="H25" s="1928"/>
      <c r="I25" s="1928"/>
      <c r="J25" s="294"/>
      <c r="K25" s="294"/>
      <c r="L25" s="294"/>
      <c r="M25" s="294"/>
      <c r="N25" s="294"/>
    </row>
    <row r="26" spans="1:15" ht="15" customHeight="1">
      <c r="A26" s="1744" t="s">
        <v>1853</v>
      </c>
      <c r="B26" s="1744"/>
      <c r="C26" s="1744"/>
      <c r="D26" s="1744"/>
      <c r="E26" s="1744"/>
      <c r="F26" s="1744"/>
      <c r="G26" s="1744"/>
      <c r="H26" s="1744"/>
      <c r="I26" s="1744"/>
      <c r="J26" s="1744"/>
      <c r="K26" s="1744"/>
      <c r="L26" s="1744"/>
      <c r="M26" s="1744"/>
      <c r="N26" s="1744"/>
      <c r="O26" s="1744"/>
    </row>
    <row r="27" spans="1:15">
      <c r="A27" s="1744"/>
      <c r="B27" s="1744"/>
      <c r="C27" s="1744"/>
      <c r="D27" s="1744"/>
      <c r="E27" s="1744"/>
      <c r="F27" s="1744"/>
      <c r="G27" s="1744"/>
      <c r="H27" s="1744"/>
      <c r="I27" s="1744"/>
      <c r="J27" s="1744"/>
      <c r="K27" s="1744"/>
      <c r="L27" s="1744"/>
      <c r="M27" s="1744"/>
      <c r="N27" s="1744"/>
      <c r="O27" s="1744"/>
    </row>
    <row r="28" spans="1:15" ht="15" customHeight="1">
      <c r="A28" s="1754" t="s">
        <v>1854</v>
      </c>
      <c r="B28" s="1754"/>
      <c r="C28" s="1754"/>
      <c r="D28" s="1754"/>
      <c r="E28" s="1754"/>
      <c r="F28" s="1754"/>
      <c r="G28" s="1754"/>
      <c r="H28" s="1754"/>
      <c r="I28" s="1754"/>
      <c r="J28" s="1754"/>
      <c r="K28" s="1754"/>
      <c r="L28" s="1754"/>
      <c r="M28" s="1754"/>
      <c r="N28" s="1754"/>
      <c r="O28" s="1754"/>
    </row>
    <row r="29" spans="1:15">
      <c r="A29" s="1754"/>
      <c r="B29" s="1754"/>
      <c r="C29" s="1754"/>
      <c r="D29" s="1754"/>
      <c r="E29" s="1754"/>
      <c r="F29" s="1754"/>
      <c r="G29" s="1754"/>
      <c r="H29" s="1754"/>
      <c r="I29" s="1754"/>
      <c r="J29" s="1754"/>
      <c r="K29" s="1754"/>
      <c r="L29" s="1754"/>
      <c r="M29" s="1754"/>
      <c r="N29" s="1754"/>
      <c r="O29" s="1754"/>
    </row>
  </sheetData>
  <mergeCells count="28">
    <mergeCell ref="A26:O27"/>
    <mergeCell ref="A28:O29"/>
    <mergeCell ref="A20:B20"/>
    <mergeCell ref="A21:B21"/>
    <mergeCell ref="A22:B22"/>
    <mergeCell ref="A23:B23"/>
    <mergeCell ref="A24:B24"/>
    <mergeCell ref="A25:I25"/>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J5:L5"/>
    <mergeCell ref="M5:O5"/>
    <mergeCell ref="D5:F5"/>
    <mergeCell ref="G5:I5"/>
    <mergeCell ref="D4:O4"/>
  </mergeCells>
  <hyperlinks>
    <hyperlink ref="Q1" location="'Spis tablic_Contens'!A1" display="&lt; POWRÓT"/>
    <hyperlink ref="Q2" location="'Spis tablic_Contens'!A1" display="&lt; BACK"/>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I310"/>
  <sheetViews>
    <sheetView showGridLines="0" workbookViewId="0">
      <pane ySplit="7" topLeftCell="A8" activePane="bottomLeft" state="frozen"/>
      <selection pane="bottomLeft"/>
    </sheetView>
  </sheetViews>
  <sheetFormatPr defaultRowHeight="15"/>
  <cols>
    <col min="1" max="1" width="11.5703125" customWidth="1"/>
    <col min="2" max="2" width="47.140625" customWidth="1"/>
    <col min="3" max="3" width="12.42578125" customWidth="1"/>
    <col min="5" max="5" width="13.85546875" customWidth="1"/>
    <col min="7" max="7" width="15.28515625" customWidth="1"/>
  </cols>
  <sheetData>
    <row r="1" spans="1:9" ht="14.25" customHeight="1">
      <c r="A1" s="256" t="s">
        <v>2425</v>
      </c>
      <c r="B1" s="354" t="s">
        <v>2152</v>
      </c>
      <c r="I1" s="592" t="s">
        <v>1474</v>
      </c>
    </row>
    <row r="2" spans="1:9" ht="14.25" customHeight="1">
      <c r="B2" s="771" t="s">
        <v>2153</v>
      </c>
      <c r="I2" s="593" t="s">
        <v>1475</v>
      </c>
    </row>
    <row r="3" spans="1:9" ht="5.25" customHeight="1">
      <c r="I3" s="602"/>
    </row>
    <row r="4" spans="1:9" ht="12" customHeight="1">
      <c r="A4" s="1861" t="s">
        <v>30</v>
      </c>
      <c r="B4" s="1862"/>
      <c r="C4" s="1862" t="s">
        <v>324</v>
      </c>
      <c r="D4" s="1876" t="s">
        <v>28</v>
      </c>
      <c r="E4" s="1679" t="s">
        <v>601</v>
      </c>
      <c r="F4" s="1679"/>
      <c r="G4" s="1889"/>
      <c r="I4" s="602"/>
    </row>
    <row r="5" spans="1:9" ht="12" customHeight="1">
      <c r="A5" s="1501"/>
      <c r="B5" s="1863"/>
      <c r="C5" s="1863"/>
      <c r="D5" s="1926"/>
      <c r="E5" s="1933" t="s">
        <v>602</v>
      </c>
      <c r="F5" s="1933"/>
      <c r="G5" s="1890"/>
      <c r="I5" s="271"/>
    </row>
    <row r="6" spans="1:9" ht="13.5" customHeight="1">
      <c r="A6" s="1501"/>
      <c r="B6" s="1863"/>
      <c r="C6" s="1863"/>
      <c r="D6" s="1926"/>
      <c r="E6" s="1876" t="s">
        <v>774</v>
      </c>
      <c r="F6" s="361" t="s">
        <v>596</v>
      </c>
      <c r="G6" s="362" t="s">
        <v>597</v>
      </c>
    </row>
    <row r="7" spans="1:9" ht="13.5" customHeight="1">
      <c r="A7" s="1864"/>
      <c r="B7" s="1865"/>
      <c r="C7" s="1865"/>
      <c r="D7" s="1932"/>
      <c r="E7" s="1932"/>
      <c r="F7" s="363" t="s">
        <v>600</v>
      </c>
      <c r="G7" s="364" t="s">
        <v>1940</v>
      </c>
    </row>
    <row r="8" spans="1:9">
      <c r="A8" s="1938" t="s">
        <v>828</v>
      </c>
      <c r="B8" s="1939"/>
      <c r="C8" s="1845"/>
      <c r="D8" s="365"/>
      <c r="E8" s="292"/>
      <c r="F8" s="292"/>
      <c r="G8" s="294"/>
    </row>
    <row r="9" spans="1:9">
      <c r="A9" s="1823" t="s">
        <v>829</v>
      </c>
      <c r="B9" s="1940"/>
      <c r="C9" s="1845"/>
      <c r="D9" s="366"/>
      <c r="E9" s="295"/>
      <c r="F9" s="295"/>
      <c r="G9" s="294"/>
    </row>
    <row r="10" spans="1:9">
      <c r="A10" s="1941" t="s">
        <v>830</v>
      </c>
      <c r="B10" s="1942"/>
      <c r="C10" s="1844"/>
      <c r="D10" s="366"/>
      <c r="E10" s="366"/>
      <c r="F10" s="366"/>
      <c r="G10" s="215"/>
    </row>
    <row r="11" spans="1:9">
      <c r="A11" s="1823" t="s">
        <v>831</v>
      </c>
      <c r="B11" s="1940"/>
      <c r="C11" s="1844"/>
      <c r="D11" s="366"/>
      <c r="E11" s="366"/>
      <c r="F11" s="366"/>
      <c r="G11" s="215"/>
    </row>
    <row r="12" spans="1:9">
      <c r="A12" s="1645" t="s">
        <v>431</v>
      </c>
      <c r="B12" s="1646"/>
      <c r="C12" s="296" t="s">
        <v>832</v>
      </c>
      <c r="D12" s="630">
        <v>31933</v>
      </c>
      <c r="E12" s="630">
        <v>31933</v>
      </c>
      <c r="F12" s="367" t="s">
        <v>13</v>
      </c>
      <c r="G12" s="369" t="s">
        <v>13</v>
      </c>
    </row>
    <row r="13" spans="1:9">
      <c r="A13" s="1929" t="s">
        <v>432</v>
      </c>
      <c r="B13" s="1930"/>
      <c r="C13" s="368" t="s">
        <v>833</v>
      </c>
      <c r="D13" s="630"/>
      <c r="E13" s="630"/>
      <c r="F13" s="367"/>
      <c r="G13" s="369"/>
    </row>
    <row r="14" spans="1:9">
      <c r="A14" s="1645" t="s">
        <v>834</v>
      </c>
      <c r="B14" s="1646"/>
      <c r="C14" s="296" t="s">
        <v>832</v>
      </c>
      <c r="D14" s="630">
        <v>14664</v>
      </c>
      <c r="E14" s="630">
        <v>14664</v>
      </c>
      <c r="F14" s="367" t="s">
        <v>13</v>
      </c>
      <c r="G14" s="369" t="s">
        <v>13</v>
      </c>
    </row>
    <row r="15" spans="1:9">
      <c r="A15" s="1929" t="s">
        <v>835</v>
      </c>
      <c r="B15" s="1930"/>
      <c r="C15" s="368" t="s">
        <v>833</v>
      </c>
      <c r="D15" s="367"/>
      <c r="E15" s="367"/>
      <c r="F15" s="367"/>
      <c r="G15" s="369"/>
    </row>
    <row r="16" spans="1:9">
      <c r="A16" s="1941" t="s">
        <v>836</v>
      </c>
      <c r="B16" s="1942"/>
      <c r="C16" s="1844"/>
      <c r="D16" s="370"/>
      <c r="E16" s="370"/>
      <c r="F16" s="370"/>
      <c r="G16" s="262"/>
    </row>
    <row r="17" spans="1:7">
      <c r="A17" s="1823" t="s">
        <v>837</v>
      </c>
      <c r="B17" s="1940"/>
      <c r="C17" s="1844"/>
      <c r="D17" s="367"/>
      <c r="E17" s="367"/>
      <c r="F17" s="367"/>
      <c r="G17" s="369"/>
    </row>
    <row r="18" spans="1:7">
      <c r="A18" s="1943" t="s">
        <v>1660</v>
      </c>
      <c r="B18" s="1944"/>
      <c r="C18" s="1844"/>
      <c r="D18" s="370"/>
      <c r="E18" s="370"/>
      <c r="F18" s="370"/>
      <c r="G18" s="262"/>
    </row>
    <row r="19" spans="1:7">
      <c r="A19" s="1929" t="s">
        <v>1662</v>
      </c>
      <c r="B19" s="1930"/>
      <c r="C19" s="1844"/>
      <c r="D19" s="367"/>
      <c r="E19" s="367"/>
      <c r="F19" s="367"/>
      <c r="G19" s="369"/>
    </row>
    <row r="20" spans="1:7" s="659" customFormat="1">
      <c r="A20" s="1947" t="s">
        <v>1661</v>
      </c>
      <c r="B20" s="1948"/>
      <c r="C20" s="658"/>
      <c r="D20" s="367"/>
      <c r="E20" s="367"/>
      <c r="F20" s="367"/>
      <c r="G20" s="369"/>
    </row>
    <row r="21" spans="1:7" s="659" customFormat="1">
      <c r="A21" s="1947" t="s">
        <v>1663</v>
      </c>
      <c r="B21" s="1948"/>
      <c r="C21" s="658"/>
      <c r="D21" s="367"/>
      <c r="E21" s="367"/>
      <c r="F21" s="367"/>
      <c r="G21" s="369"/>
    </row>
    <row r="22" spans="1:7">
      <c r="A22" s="1934" t="s">
        <v>838</v>
      </c>
      <c r="B22" s="1935"/>
      <c r="C22" s="296" t="s">
        <v>330</v>
      </c>
      <c r="D22" s="630">
        <v>31</v>
      </c>
      <c r="E22" s="630">
        <v>22</v>
      </c>
      <c r="F22" s="367" t="s">
        <v>13</v>
      </c>
      <c r="G22" s="369">
        <v>9</v>
      </c>
    </row>
    <row r="23" spans="1:7">
      <c r="A23" s="1936" t="s">
        <v>839</v>
      </c>
      <c r="B23" s="1937"/>
      <c r="C23" s="368" t="s">
        <v>336</v>
      </c>
      <c r="D23" s="366"/>
      <c r="E23" s="366"/>
      <c r="F23" s="367"/>
      <c r="G23" s="369"/>
    </row>
    <row r="24" spans="1:7">
      <c r="A24" s="1934" t="s">
        <v>840</v>
      </c>
      <c r="B24" s="1935"/>
      <c r="C24" s="296" t="s">
        <v>330</v>
      </c>
      <c r="D24" s="630">
        <v>146</v>
      </c>
      <c r="E24" s="630">
        <v>22</v>
      </c>
      <c r="F24" s="367" t="s">
        <v>13</v>
      </c>
      <c r="G24" s="369">
        <v>124</v>
      </c>
    </row>
    <row r="25" spans="1:7">
      <c r="A25" s="1936" t="s">
        <v>841</v>
      </c>
      <c r="B25" s="1937"/>
      <c r="C25" s="368" t="s">
        <v>336</v>
      </c>
      <c r="D25" s="367"/>
      <c r="E25" s="367"/>
      <c r="F25" s="367"/>
      <c r="G25" s="369"/>
    </row>
    <row r="26" spans="1:7">
      <c r="A26" s="1945" t="s">
        <v>842</v>
      </c>
      <c r="B26" s="1946"/>
      <c r="C26" s="1844"/>
      <c r="D26" s="370"/>
      <c r="E26" s="370"/>
      <c r="F26" s="370"/>
      <c r="G26" s="262"/>
    </row>
    <row r="27" spans="1:7">
      <c r="A27" s="1947" t="s">
        <v>1927</v>
      </c>
      <c r="B27" s="1948"/>
      <c r="C27" s="1844"/>
      <c r="D27" s="367"/>
      <c r="E27" s="367"/>
      <c r="F27" s="367"/>
      <c r="G27" s="369"/>
    </row>
    <row r="28" spans="1:7">
      <c r="A28" s="1934" t="s">
        <v>838</v>
      </c>
      <c r="B28" s="1935"/>
      <c r="C28" s="296" t="s">
        <v>330</v>
      </c>
      <c r="D28" s="630">
        <v>1</v>
      </c>
      <c r="E28" s="367" t="s">
        <v>13</v>
      </c>
      <c r="F28" s="367" t="s">
        <v>13</v>
      </c>
      <c r="G28" s="369">
        <v>1</v>
      </c>
    </row>
    <row r="29" spans="1:7">
      <c r="A29" s="1936" t="s">
        <v>839</v>
      </c>
      <c r="B29" s="1937"/>
      <c r="C29" s="368" t="s">
        <v>336</v>
      </c>
      <c r="D29" s="366"/>
      <c r="E29" s="367"/>
      <c r="F29" s="367"/>
      <c r="G29" s="369"/>
    </row>
    <row r="30" spans="1:7">
      <c r="A30" s="1934" t="s">
        <v>840</v>
      </c>
      <c r="B30" s="1935"/>
      <c r="C30" s="296" t="s">
        <v>330</v>
      </c>
      <c r="D30" s="630">
        <v>1</v>
      </c>
      <c r="E30" s="367" t="s">
        <v>13</v>
      </c>
      <c r="F30" s="367" t="s">
        <v>13</v>
      </c>
      <c r="G30" s="369">
        <v>1</v>
      </c>
    </row>
    <row r="31" spans="1:7">
      <c r="A31" s="1936" t="s">
        <v>841</v>
      </c>
      <c r="B31" s="1937"/>
      <c r="C31" s="368" t="s">
        <v>336</v>
      </c>
      <c r="D31" s="630"/>
      <c r="E31" s="367"/>
      <c r="F31" s="367"/>
      <c r="G31" s="369"/>
    </row>
    <row r="32" spans="1:7">
      <c r="A32" s="1943" t="s">
        <v>843</v>
      </c>
      <c r="B32" s="1944"/>
      <c r="C32" s="1844"/>
      <c r="D32" s="366"/>
      <c r="E32" s="370"/>
      <c r="F32" s="367"/>
      <c r="G32" s="262"/>
    </row>
    <row r="33" spans="1:7">
      <c r="A33" s="1929" t="s">
        <v>844</v>
      </c>
      <c r="B33" s="1930"/>
      <c r="C33" s="1844"/>
      <c r="D33" s="366"/>
      <c r="E33" s="367"/>
      <c r="F33" s="367"/>
      <c r="G33" s="369"/>
    </row>
    <row r="34" spans="1:7">
      <c r="A34" s="1949" t="s">
        <v>838</v>
      </c>
      <c r="B34" s="1950"/>
      <c r="C34" s="296" t="s">
        <v>330</v>
      </c>
      <c r="D34" s="630">
        <v>3</v>
      </c>
      <c r="E34" s="630">
        <v>2</v>
      </c>
      <c r="F34" s="369" t="s">
        <v>13</v>
      </c>
      <c r="G34" s="369">
        <v>1</v>
      </c>
    </row>
    <row r="35" spans="1:7">
      <c r="A35" s="1947" t="s">
        <v>839</v>
      </c>
      <c r="B35" s="1948"/>
      <c r="C35" s="368" t="s">
        <v>336</v>
      </c>
      <c r="D35" s="366"/>
      <c r="E35" s="366"/>
      <c r="F35" s="366"/>
      <c r="G35" s="369"/>
    </row>
    <row r="36" spans="1:7">
      <c r="A36" s="1949" t="s">
        <v>840</v>
      </c>
      <c r="B36" s="1950"/>
      <c r="C36" s="296" t="s">
        <v>330</v>
      </c>
      <c r="D36" s="630">
        <v>10</v>
      </c>
      <c r="E36" s="630">
        <v>6</v>
      </c>
      <c r="F36" s="630">
        <v>3</v>
      </c>
      <c r="G36" s="369">
        <v>1</v>
      </c>
    </row>
    <row r="37" spans="1:7">
      <c r="A37" s="1947" t="s">
        <v>841</v>
      </c>
      <c r="B37" s="1948"/>
      <c r="C37" s="368" t="s">
        <v>336</v>
      </c>
      <c r="D37" s="367"/>
      <c r="E37" s="367"/>
      <c r="F37" s="367"/>
      <c r="G37" s="369"/>
    </row>
    <row r="38" spans="1:7">
      <c r="A38" s="1716" t="s">
        <v>845</v>
      </c>
      <c r="B38" s="1717"/>
      <c r="C38" s="1844"/>
      <c r="D38" s="370"/>
      <c r="E38" s="370"/>
      <c r="F38" s="370"/>
      <c r="G38" s="262"/>
    </row>
    <row r="39" spans="1:7">
      <c r="A39" s="1815" t="s">
        <v>1022</v>
      </c>
      <c r="B39" s="1901"/>
      <c r="C39" s="1844"/>
      <c r="D39" s="367"/>
      <c r="E39" s="367"/>
      <c r="F39" s="367"/>
      <c r="G39" s="369"/>
    </row>
    <row r="40" spans="1:7">
      <c r="A40" s="1716" t="s">
        <v>846</v>
      </c>
      <c r="B40" s="1717"/>
      <c r="C40" s="1844"/>
      <c r="D40" s="370"/>
      <c r="E40" s="370"/>
      <c r="F40" s="370"/>
      <c r="G40" s="262"/>
    </row>
    <row r="41" spans="1:7">
      <c r="A41" s="1815" t="s">
        <v>847</v>
      </c>
      <c r="B41" s="1901"/>
      <c r="C41" s="1844"/>
      <c r="D41" s="367"/>
      <c r="E41" s="367"/>
      <c r="F41" s="367"/>
      <c r="G41" s="369"/>
    </row>
    <row r="42" spans="1:7">
      <c r="A42" s="1694" t="s">
        <v>848</v>
      </c>
      <c r="B42" s="1695"/>
      <c r="C42" s="362" t="s">
        <v>362</v>
      </c>
      <c r="D42" s="1443">
        <v>6371.3</v>
      </c>
      <c r="E42" s="1443">
        <v>1980.6</v>
      </c>
      <c r="F42" s="1443">
        <v>4202</v>
      </c>
      <c r="G42" s="1090">
        <v>188.7</v>
      </c>
    </row>
    <row r="43" spans="1:7">
      <c r="A43" s="1832" t="s">
        <v>1737</v>
      </c>
      <c r="B43" s="1931"/>
      <c r="C43" s="362"/>
      <c r="D43" s="366"/>
      <c r="E43" s="366"/>
      <c r="F43" s="366"/>
      <c r="G43" s="215"/>
    </row>
    <row r="44" spans="1:7">
      <c r="A44" s="1694" t="s">
        <v>849</v>
      </c>
      <c r="B44" s="1695"/>
      <c r="C44" s="296" t="s">
        <v>330</v>
      </c>
      <c r="D44" s="630">
        <v>60031</v>
      </c>
      <c r="E44" s="630">
        <v>14786</v>
      </c>
      <c r="F44" s="630">
        <v>42505</v>
      </c>
      <c r="G44" s="1092">
        <v>2740</v>
      </c>
    </row>
    <row r="45" spans="1:7">
      <c r="A45" s="1832" t="s">
        <v>1738</v>
      </c>
      <c r="B45" s="1931"/>
      <c r="C45" s="368" t="s">
        <v>336</v>
      </c>
      <c r="D45" s="366"/>
      <c r="E45" s="366"/>
      <c r="F45" s="366"/>
      <c r="G45" s="215"/>
    </row>
    <row r="46" spans="1:7">
      <c r="A46" s="1694" t="s">
        <v>850</v>
      </c>
      <c r="B46" s="1695"/>
      <c r="C46" s="362" t="s">
        <v>362</v>
      </c>
      <c r="D46" s="630">
        <v>797.5</v>
      </c>
      <c r="E46" s="630">
        <v>198.8</v>
      </c>
      <c r="F46" s="630">
        <v>573.20000000000005</v>
      </c>
      <c r="G46" s="1090">
        <v>25.5</v>
      </c>
    </row>
    <row r="47" spans="1:7">
      <c r="A47" s="1832" t="s">
        <v>851</v>
      </c>
      <c r="B47" s="1931"/>
      <c r="C47" s="362"/>
      <c r="D47" s="366"/>
      <c r="E47" s="366"/>
      <c r="F47" s="366"/>
      <c r="G47" s="215"/>
    </row>
    <row r="48" spans="1:7">
      <c r="A48" s="1694" t="s">
        <v>852</v>
      </c>
      <c r="B48" s="1695"/>
      <c r="C48" s="362" t="s">
        <v>362</v>
      </c>
      <c r="D48" s="1443">
        <v>657.3</v>
      </c>
      <c r="E48" s="1443">
        <v>89.6</v>
      </c>
      <c r="F48" s="1443">
        <v>432.7</v>
      </c>
      <c r="G48" s="1090">
        <v>135</v>
      </c>
    </row>
    <row r="49" spans="1:7">
      <c r="A49" s="1832" t="s">
        <v>853</v>
      </c>
      <c r="B49" s="1931"/>
      <c r="C49" s="362"/>
      <c r="D49" s="630"/>
      <c r="E49" s="630"/>
      <c r="F49" s="630"/>
      <c r="G49" s="1092"/>
    </row>
    <row r="50" spans="1:7">
      <c r="A50" s="1716" t="s">
        <v>854</v>
      </c>
      <c r="B50" s="1717"/>
      <c r="C50" s="362"/>
      <c r="D50" s="366"/>
      <c r="E50" s="366"/>
      <c r="F50" s="366"/>
      <c r="G50" s="215"/>
    </row>
    <row r="51" spans="1:7">
      <c r="A51" s="1815" t="s">
        <v>1013</v>
      </c>
      <c r="B51" s="1901"/>
      <c r="C51" s="362"/>
      <c r="D51" s="366"/>
      <c r="E51" s="366"/>
      <c r="F51" s="366"/>
      <c r="G51" s="215"/>
    </row>
    <row r="52" spans="1:7">
      <c r="A52" s="1694" t="s">
        <v>329</v>
      </c>
      <c r="B52" s="1695"/>
      <c r="C52" s="296" t="s">
        <v>330</v>
      </c>
      <c r="D52" s="630">
        <v>57</v>
      </c>
      <c r="E52" s="630">
        <v>9</v>
      </c>
      <c r="F52" s="630">
        <v>46</v>
      </c>
      <c r="G52" s="1092">
        <v>2</v>
      </c>
    </row>
    <row r="53" spans="1:7">
      <c r="A53" s="1832" t="s">
        <v>334</v>
      </c>
      <c r="B53" s="1931"/>
      <c r="C53" s="368" t="s">
        <v>336</v>
      </c>
      <c r="D53" s="366"/>
      <c r="E53" s="366"/>
      <c r="F53" s="366"/>
      <c r="G53" s="215"/>
    </row>
    <row r="54" spans="1:7">
      <c r="A54" s="1694" t="s">
        <v>855</v>
      </c>
      <c r="B54" s="1695"/>
      <c r="C54" s="362" t="s">
        <v>783</v>
      </c>
      <c r="D54" s="630">
        <v>50989</v>
      </c>
      <c r="E54" s="630">
        <v>23338</v>
      </c>
      <c r="F54" s="630">
        <v>26070</v>
      </c>
      <c r="G54" s="1092">
        <v>1581</v>
      </c>
    </row>
    <row r="55" spans="1:7">
      <c r="A55" s="1832" t="s">
        <v>856</v>
      </c>
      <c r="B55" s="1931"/>
      <c r="C55" s="371"/>
      <c r="D55" s="366"/>
      <c r="E55" s="366"/>
      <c r="F55" s="366"/>
      <c r="G55" s="215"/>
    </row>
    <row r="56" spans="1:7">
      <c r="A56" s="1953" t="s">
        <v>857</v>
      </c>
      <c r="B56" s="1954"/>
      <c r="C56" s="362"/>
      <c r="D56" s="366"/>
      <c r="E56" s="366"/>
      <c r="F56" s="366"/>
      <c r="G56" s="215"/>
    </row>
    <row r="57" spans="1:7">
      <c r="A57" s="1951" t="s">
        <v>1032</v>
      </c>
      <c r="B57" s="1952"/>
      <c r="C57" s="362"/>
      <c r="D57" s="366"/>
      <c r="E57" s="366"/>
      <c r="F57" s="366"/>
      <c r="G57" s="215"/>
    </row>
    <row r="58" spans="1:7">
      <c r="A58" s="1955" t="s">
        <v>329</v>
      </c>
      <c r="B58" s="1956"/>
      <c r="C58" s="296" t="s">
        <v>330</v>
      </c>
      <c r="D58" s="630">
        <v>51</v>
      </c>
      <c r="E58" s="630">
        <v>3</v>
      </c>
      <c r="F58" s="630">
        <v>46</v>
      </c>
      <c r="G58" s="1092">
        <v>2</v>
      </c>
    </row>
    <row r="59" spans="1:7">
      <c r="A59" s="1957" t="s">
        <v>334</v>
      </c>
      <c r="B59" s="1958"/>
      <c r="C59" s="368" t="s">
        <v>336</v>
      </c>
      <c r="D59" s="366"/>
      <c r="E59" s="366"/>
      <c r="F59" s="366"/>
      <c r="G59" s="215"/>
    </row>
    <row r="60" spans="1:7">
      <c r="A60" s="1934" t="s">
        <v>855</v>
      </c>
      <c r="B60" s="1935"/>
      <c r="C60" s="362" t="s">
        <v>783</v>
      </c>
      <c r="D60" s="630">
        <v>45440</v>
      </c>
      <c r="E60" s="630">
        <v>17839</v>
      </c>
      <c r="F60" s="630">
        <v>26070</v>
      </c>
      <c r="G60" s="1092">
        <v>1531</v>
      </c>
    </row>
    <row r="61" spans="1:7">
      <c r="A61" s="1936" t="s">
        <v>856</v>
      </c>
      <c r="B61" s="1937"/>
      <c r="D61" s="362"/>
      <c r="E61" s="366"/>
      <c r="F61" s="366"/>
      <c r="G61" s="215"/>
    </row>
    <row r="62" spans="1:7">
      <c r="A62" s="1934" t="s">
        <v>858</v>
      </c>
      <c r="B62" s="1935"/>
      <c r="C62" s="296" t="s">
        <v>859</v>
      </c>
      <c r="D62" s="630">
        <v>454665</v>
      </c>
      <c r="E62" s="630">
        <v>202248</v>
      </c>
      <c r="F62" s="630">
        <v>237157</v>
      </c>
      <c r="G62" s="1092">
        <v>15260</v>
      </c>
    </row>
    <row r="63" spans="1:7">
      <c r="A63" s="1936" t="s">
        <v>860</v>
      </c>
      <c r="B63" s="1937"/>
      <c r="C63" s="368" t="s">
        <v>861</v>
      </c>
      <c r="D63" s="366"/>
      <c r="E63" s="366"/>
      <c r="F63" s="366"/>
      <c r="G63" s="215"/>
    </row>
    <row r="64" spans="1:7">
      <c r="A64" s="1959" t="s">
        <v>862</v>
      </c>
      <c r="B64" s="1960"/>
      <c r="C64" s="362"/>
      <c r="D64" s="370"/>
      <c r="E64" s="370"/>
      <c r="F64" s="370"/>
      <c r="G64" s="262"/>
    </row>
    <row r="65" spans="1:7">
      <c r="A65" s="1823" t="s">
        <v>863</v>
      </c>
      <c r="B65" s="1940"/>
      <c r="C65" s="362"/>
      <c r="D65" s="366"/>
      <c r="E65" s="366"/>
      <c r="F65" s="366"/>
      <c r="G65" s="215"/>
    </row>
    <row r="66" spans="1:7">
      <c r="A66" s="1645" t="s">
        <v>329</v>
      </c>
      <c r="B66" s="1646"/>
      <c r="C66" s="296" t="s">
        <v>330</v>
      </c>
      <c r="D66" s="630">
        <v>12</v>
      </c>
      <c r="E66" s="630">
        <v>3</v>
      </c>
      <c r="F66" s="630">
        <v>9</v>
      </c>
      <c r="G66" s="1092" t="s">
        <v>13</v>
      </c>
    </row>
    <row r="67" spans="1:7">
      <c r="A67" s="1929" t="s">
        <v>334</v>
      </c>
      <c r="B67" s="1930"/>
      <c r="C67" s="368" t="s">
        <v>336</v>
      </c>
      <c r="D67" s="370"/>
      <c r="E67" s="370"/>
      <c r="F67" s="370"/>
      <c r="G67" s="262"/>
    </row>
    <row r="68" spans="1:7">
      <c r="A68" s="1694" t="s">
        <v>855</v>
      </c>
      <c r="B68" s="1695"/>
      <c r="C68" s="362" t="s">
        <v>783</v>
      </c>
      <c r="D68" s="630">
        <v>11016</v>
      </c>
      <c r="E68" s="630">
        <v>4817</v>
      </c>
      <c r="F68" s="630">
        <v>6149</v>
      </c>
      <c r="G68" s="1092">
        <v>50</v>
      </c>
    </row>
    <row r="69" spans="1:7">
      <c r="A69" s="1832" t="s">
        <v>856</v>
      </c>
      <c r="B69" s="1931"/>
      <c r="C69" s="362"/>
      <c r="D69" s="367"/>
      <c r="E69" s="367"/>
      <c r="F69" s="367"/>
      <c r="G69" s="369"/>
    </row>
    <row r="70" spans="1:7">
      <c r="A70" s="1731" t="s">
        <v>865</v>
      </c>
      <c r="B70" s="1732"/>
      <c r="C70" s="362"/>
      <c r="D70" s="373"/>
      <c r="E70" s="373"/>
      <c r="F70" s="373"/>
      <c r="G70" s="374"/>
    </row>
    <row r="71" spans="1:7">
      <c r="A71" s="1832" t="s">
        <v>1033</v>
      </c>
      <c r="B71" s="1931"/>
      <c r="C71" s="362"/>
      <c r="D71" s="373"/>
      <c r="E71" s="373"/>
      <c r="F71" s="373"/>
      <c r="G71" s="374"/>
    </row>
    <row r="72" spans="1:7">
      <c r="A72" s="1682" t="s">
        <v>329</v>
      </c>
      <c r="B72" s="1683"/>
      <c r="C72" s="296" t="s">
        <v>330</v>
      </c>
      <c r="D72" s="630">
        <v>3</v>
      </c>
      <c r="E72" s="630">
        <v>3</v>
      </c>
      <c r="F72" s="359" t="s">
        <v>13</v>
      </c>
      <c r="G72" s="1092" t="s">
        <v>13</v>
      </c>
    </row>
    <row r="73" spans="1:7">
      <c r="A73" s="1951" t="s">
        <v>334</v>
      </c>
      <c r="B73" s="1952"/>
      <c r="C73" s="368" t="s">
        <v>336</v>
      </c>
      <c r="D73" s="366"/>
      <c r="E73" s="366"/>
      <c r="F73" s="366"/>
      <c r="G73" s="215"/>
    </row>
    <row r="74" spans="1:7">
      <c r="A74" s="1682" t="s">
        <v>855</v>
      </c>
      <c r="B74" s="1683"/>
      <c r="C74" s="362" t="s">
        <v>783</v>
      </c>
      <c r="D74" s="630">
        <v>4077</v>
      </c>
      <c r="E74" s="630">
        <v>4027</v>
      </c>
      <c r="F74" s="359" t="s">
        <v>13</v>
      </c>
      <c r="G74" s="1092">
        <v>50</v>
      </c>
    </row>
    <row r="75" spans="1:7">
      <c r="A75" s="1951" t="s">
        <v>856</v>
      </c>
      <c r="B75" s="1952"/>
      <c r="C75" s="362"/>
      <c r="D75" s="630"/>
      <c r="E75" s="630"/>
      <c r="F75" s="630" t="s">
        <v>864</v>
      </c>
      <c r="G75" s="1092"/>
    </row>
    <row r="76" spans="1:7">
      <c r="A76" s="1731" t="s">
        <v>866</v>
      </c>
      <c r="B76" s="1732"/>
      <c r="C76" s="362"/>
      <c r="D76" s="366"/>
      <c r="E76" s="366"/>
      <c r="F76" s="366"/>
      <c r="G76" s="215"/>
    </row>
    <row r="77" spans="1:7">
      <c r="A77" s="1832" t="s">
        <v>1034</v>
      </c>
      <c r="B77" s="1931"/>
      <c r="C77" s="362"/>
      <c r="D77" s="366"/>
      <c r="E77" s="366"/>
      <c r="F77" s="366"/>
      <c r="G77" s="215"/>
    </row>
    <row r="78" spans="1:7">
      <c r="A78" s="1682" t="s">
        <v>329</v>
      </c>
      <c r="B78" s="1683"/>
      <c r="C78" s="296" t="s">
        <v>330</v>
      </c>
      <c r="D78" s="630">
        <v>9</v>
      </c>
      <c r="E78" s="359" t="s">
        <v>13</v>
      </c>
      <c r="F78" s="630">
        <v>9</v>
      </c>
      <c r="G78" s="1092" t="s">
        <v>13</v>
      </c>
    </row>
    <row r="79" spans="1:7">
      <c r="A79" s="1947" t="s">
        <v>334</v>
      </c>
      <c r="B79" s="1948"/>
      <c r="C79" s="368" t="s">
        <v>336</v>
      </c>
      <c r="D79" s="366"/>
      <c r="E79" s="366"/>
      <c r="F79" s="366"/>
      <c r="G79" s="215"/>
    </row>
    <row r="80" spans="1:7">
      <c r="A80" s="1949" t="s">
        <v>855</v>
      </c>
      <c r="B80" s="1950"/>
      <c r="C80" s="362" t="s">
        <v>783</v>
      </c>
      <c r="D80" s="630">
        <v>6939</v>
      </c>
      <c r="E80" s="630">
        <v>790</v>
      </c>
      <c r="F80" s="630">
        <v>6149</v>
      </c>
      <c r="G80" s="1092" t="s">
        <v>13</v>
      </c>
    </row>
    <row r="81" spans="1:7">
      <c r="A81" s="1947" t="s">
        <v>856</v>
      </c>
      <c r="B81" s="1948"/>
      <c r="C81" s="362"/>
      <c r="D81" s="366"/>
      <c r="E81" s="366"/>
      <c r="F81" s="366"/>
      <c r="G81" s="215"/>
    </row>
    <row r="82" spans="1:7">
      <c r="A82" s="1949" t="s">
        <v>867</v>
      </c>
      <c r="B82" s="1950"/>
      <c r="C82" s="296" t="s">
        <v>859</v>
      </c>
      <c r="D82" s="630">
        <v>68558</v>
      </c>
      <c r="E82" s="630">
        <v>15424</v>
      </c>
      <c r="F82" s="630">
        <v>53134</v>
      </c>
      <c r="G82" s="1092" t="s">
        <v>13</v>
      </c>
    </row>
    <row r="83" spans="1:7">
      <c r="A83" s="1947" t="s">
        <v>860</v>
      </c>
      <c r="B83" s="1948"/>
      <c r="C83" s="368" t="s">
        <v>861</v>
      </c>
      <c r="D83" s="630"/>
      <c r="E83" s="630"/>
      <c r="F83" s="630"/>
      <c r="G83" s="1092"/>
    </row>
    <row r="84" spans="1:7">
      <c r="A84" s="1959" t="s">
        <v>868</v>
      </c>
      <c r="B84" s="1960"/>
      <c r="C84" s="362"/>
      <c r="D84" s="366"/>
      <c r="E84" s="366"/>
      <c r="F84" s="366"/>
      <c r="G84" s="215"/>
    </row>
    <row r="85" spans="1:7">
      <c r="A85" s="1823" t="s">
        <v>869</v>
      </c>
      <c r="B85" s="1940"/>
      <c r="C85" s="362"/>
      <c r="D85" s="366"/>
      <c r="E85" s="366"/>
      <c r="F85" s="366"/>
      <c r="G85" s="215"/>
    </row>
    <row r="86" spans="1:7">
      <c r="A86" s="1645" t="s">
        <v>329</v>
      </c>
      <c r="B86" s="1646"/>
      <c r="C86" s="296" t="s">
        <v>330</v>
      </c>
      <c r="D86" s="630">
        <v>41</v>
      </c>
      <c r="E86" s="630">
        <v>4</v>
      </c>
      <c r="F86" s="630">
        <v>35</v>
      </c>
      <c r="G86" s="1092">
        <v>2</v>
      </c>
    </row>
    <row r="87" spans="1:7">
      <c r="A87" s="1832" t="s">
        <v>334</v>
      </c>
      <c r="B87" s="1931"/>
      <c r="C87" s="368" t="s">
        <v>336</v>
      </c>
      <c r="D87" s="366"/>
      <c r="E87" s="366"/>
      <c r="F87" s="366"/>
      <c r="G87" s="215"/>
    </row>
    <row r="88" spans="1:7">
      <c r="A88" s="1694" t="s">
        <v>855</v>
      </c>
      <c r="B88" s="1695"/>
      <c r="C88" s="362" t="s">
        <v>783</v>
      </c>
      <c r="D88" s="630">
        <v>26879</v>
      </c>
      <c r="E88" s="630">
        <v>8531</v>
      </c>
      <c r="F88" s="630">
        <v>16817</v>
      </c>
      <c r="G88" s="1092">
        <v>1531</v>
      </c>
    </row>
    <row r="89" spans="1:7">
      <c r="A89" s="1832" t="s">
        <v>856</v>
      </c>
      <c r="B89" s="1931"/>
      <c r="C89" s="362"/>
      <c r="D89" s="366"/>
      <c r="E89" s="366"/>
      <c r="F89" s="366"/>
      <c r="G89" s="215"/>
    </row>
    <row r="90" spans="1:7">
      <c r="A90" s="1731" t="s">
        <v>865</v>
      </c>
      <c r="B90" s="1732"/>
      <c r="C90" s="362"/>
      <c r="D90" s="366"/>
      <c r="E90" s="366"/>
      <c r="F90" s="366"/>
      <c r="G90" s="215"/>
    </row>
    <row r="91" spans="1:7">
      <c r="A91" s="1832" t="s">
        <v>1033</v>
      </c>
      <c r="B91" s="1931"/>
      <c r="C91" s="362"/>
      <c r="D91" s="366"/>
      <c r="E91" s="366"/>
      <c r="F91" s="366"/>
      <c r="G91" s="215"/>
    </row>
    <row r="92" spans="1:7">
      <c r="A92" s="1682" t="s">
        <v>329</v>
      </c>
      <c r="B92" s="1683"/>
      <c r="C92" s="296" t="s">
        <v>330</v>
      </c>
      <c r="D92" s="630">
        <v>1</v>
      </c>
      <c r="E92" s="630">
        <v>1</v>
      </c>
      <c r="F92" s="359" t="s">
        <v>13</v>
      </c>
      <c r="G92" s="360" t="s">
        <v>13</v>
      </c>
    </row>
    <row r="93" spans="1:7">
      <c r="A93" s="1951" t="s">
        <v>334</v>
      </c>
      <c r="B93" s="1952"/>
      <c r="C93" s="368" t="s">
        <v>336</v>
      </c>
      <c r="D93" s="366"/>
      <c r="E93" s="366"/>
      <c r="F93" s="366"/>
      <c r="G93" s="215"/>
    </row>
    <row r="94" spans="1:7">
      <c r="A94" s="1682" t="s">
        <v>855</v>
      </c>
      <c r="B94" s="1683"/>
      <c r="C94" s="362" t="s">
        <v>783</v>
      </c>
      <c r="D94" s="630">
        <v>1082</v>
      </c>
      <c r="E94" s="630">
        <v>1082</v>
      </c>
      <c r="F94" s="359" t="s">
        <v>13</v>
      </c>
      <c r="G94" s="360" t="s">
        <v>13</v>
      </c>
    </row>
    <row r="95" spans="1:7">
      <c r="A95" s="1951" t="s">
        <v>856</v>
      </c>
      <c r="B95" s="1952"/>
      <c r="C95" s="362"/>
      <c r="D95" s="366"/>
      <c r="E95" s="366"/>
      <c r="F95" s="366"/>
      <c r="G95" s="215"/>
    </row>
    <row r="96" spans="1:7">
      <c r="A96" s="1731" t="s">
        <v>870</v>
      </c>
      <c r="B96" s="1732"/>
      <c r="C96" s="362"/>
      <c r="D96" s="366"/>
      <c r="E96" s="366"/>
      <c r="F96" s="366"/>
      <c r="G96" s="215"/>
    </row>
    <row r="97" spans="1:7">
      <c r="A97" s="1832" t="s">
        <v>1034</v>
      </c>
      <c r="B97" s="1931"/>
      <c r="C97" s="362"/>
      <c r="D97" s="366"/>
      <c r="E97" s="366"/>
      <c r="F97" s="366"/>
      <c r="G97" s="215"/>
    </row>
    <row r="98" spans="1:7">
      <c r="A98" s="1682" t="s">
        <v>329</v>
      </c>
      <c r="B98" s="1683"/>
      <c r="C98" s="296" t="s">
        <v>330</v>
      </c>
      <c r="D98" s="630">
        <v>40</v>
      </c>
      <c r="E98" s="630">
        <v>3</v>
      </c>
      <c r="F98" s="630">
        <v>35</v>
      </c>
      <c r="G98" s="1092">
        <v>2</v>
      </c>
    </row>
    <row r="99" spans="1:7">
      <c r="A99" s="1947" t="s">
        <v>334</v>
      </c>
      <c r="B99" s="1948"/>
      <c r="C99" s="368" t="s">
        <v>336</v>
      </c>
      <c r="D99" s="366"/>
      <c r="E99" s="366"/>
      <c r="F99" s="366"/>
      <c r="G99" s="215"/>
    </row>
    <row r="100" spans="1:7">
      <c r="A100" s="1949" t="s">
        <v>855</v>
      </c>
      <c r="B100" s="1950"/>
      <c r="C100" s="362" t="s">
        <v>783</v>
      </c>
      <c r="D100" s="630">
        <v>25797</v>
      </c>
      <c r="E100" s="630">
        <v>7449</v>
      </c>
      <c r="F100" s="630">
        <v>16817</v>
      </c>
      <c r="G100" s="1092">
        <v>1531</v>
      </c>
    </row>
    <row r="101" spans="1:7">
      <c r="A101" s="1947" t="s">
        <v>856</v>
      </c>
      <c r="B101" s="1948"/>
      <c r="C101" s="362"/>
      <c r="D101" s="366"/>
      <c r="E101" s="366"/>
      <c r="F101" s="366"/>
      <c r="G101" s="215"/>
    </row>
    <row r="102" spans="1:7">
      <c r="A102" s="1949" t="s">
        <v>867</v>
      </c>
      <c r="B102" s="1950"/>
      <c r="C102" s="296" t="s">
        <v>859</v>
      </c>
      <c r="D102" s="630">
        <v>285121</v>
      </c>
      <c r="E102" s="630">
        <v>118740</v>
      </c>
      <c r="F102" s="630">
        <v>151121</v>
      </c>
      <c r="G102" s="1092">
        <v>15260</v>
      </c>
    </row>
    <row r="103" spans="1:7">
      <c r="A103" s="1947" t="s">
        <v>871</v>
      </c>
      <c r="B103" s="1948"/>
      <c r="C103" s="368" t="s">
        <v>861</v>
      </c>
      <c r="D103" s="366"/>
      <c r="E103" s="366"/>
      <c r="F103" s="366"/>
      <c r="G103" s="215"/>
    </row>
    <row r="104" spans="1:7">
      <c r="A104" s="1959" t="s">
        <v>872</v>
      </c>
      <c r="B104" s="1960"/>
      <c r="C104" s="362"/>
      <c r="D104" s="366"/>
      <c r="E104" s="366"/>
      <c r="F104" s="366"/>
      <c r="G104" s="215"/>
    </row>
    <row r="105" spans="1:7">
      <c r="A105" s="1823" t="s">
        <v>873</v>
      </c>
      <c r="B105" s="1940"/>
      <c r="C105" s="362"/>
      <c r="D105" s="366"/>
      <c r="E105" s="366"/>
      <c r="F105" s="366"/>
      <c r="G105" s="215"/>
    </row>
    <row r="106" spans="1:7">
      <c r="A106" s="1645" t="s">
        <v>329</v>
      </c>
      <c r="B106" s="1646"/>
      <c r="C106" s="296" t="s">
        <v>330</v>
      </c>
      <c r="D106" s="630">
        <v>4</v>
      </c>
      <c r="E106" s="630">
        <v>2</v>
      </c>
      <c r="F106" s="630">
        <v>2</v>
      </c>
      <c r="G106" s="360" t="s">
        <v>13</v>
      </c>
    </row>
    <row r="107" spans="1:7">
      <c r="A107" s="1929" t="s">
        <v>334</v>
      </c>
      <c r="B107" s="1930"/>
      <c r="C107" s="368" t="s">
        <v>336</v>
      </c>
      <c r="D107" s="366"/>
      <c r="E107" s="366"/>
      <c r="F107" s="366"/>
      <c r="G107" s="215"/>
    </row>
    <row r="108" spans="1:7">
      <c r="A108" s="1645" t="s">
        <v>855</v>
      </c>
      <c r="B108" s="1646"/>
      <c r="C108" s="362" t="s">
        <v>783</v>
      </c>
      <c r="D108" s="630">
        <v>13094</v>
      </c>
      <c r="E108" s="630">
        <v>9990</v>
      </c>
      <c r="F108" s="630">
        <v>3104</v>
      </c>
      <c r="G108" s="360" t="s">
        <v>13</v>
      </c>
    </row>
    <row r="109" spans="1:7">
      <c r="A109" s="1832" t="s">
        <v>856</v>
      </c>
      <c r="B109" s="1931"/>
      <c r="C109" s="362"/>
      <c r="D109" s="630"/>
      <c r="E109" s="630"/>
      <c r="F109" s="630"/>
      <c r="G109" s="1092" t="s">
        <v>864</v>
      </c>
    </row>
    <row r="110" spans="1:7">
      <c r="A110" s="1731" t="s">
        <v>874</v>
      </c>
      <c r="B110" s="1732"/>
      <c r="C110" s="362"/>
      <c r="D110" s="366"/>
      <c r="E110" s="366"/>
      <c r="F110" s="366"/>
      <c r="G110" s="215"/>
    </row>
    <row r="111" spans="1:7">
      <c r="A111" s="1832" t="s">
        <v>1035</v>
      </c>
      <c r="B111" s="1931"/>
      <c r="C111" s="362"/>
      <c r="D111" s="366"/>
      <c r="E111" s="366"/>
      <c r="F111" s="366"/>
      <c r="G111" s="215"/>
    </row>
    <row r="112" spans="1:7">
      <c r="A112" s="1682" t="s">
        <v>329</v>
      </c>
      <c r="B112" s="1683"/>
      <c r="C112" s="296" t="s">
        <v>330</v>
      </c>
      <c r="D112" s="630">
        <v>2</v>
      </c>
      <c r="E112" s="630">
        <v>2</v>
      </c>
      <c r="F112" s="359" t="s">
        <v>13</v>
      </c>
      <c r="G112" s="360" t="s">
        <v>13</v>
      </c>
    </row>
    <row r="113" spans="1:7">
      <c r="A113" s="1951" t="s">
        <v>334</v>
      </c>
      <c r="B113" s="1952"/>
      <c r="C113" s="368" t="s">
        <v>336</v>
      </c>
      <c r="D113" s="366"/>
      <c r="E113" s="366"/>
      <c r="F113" s="366"/>
      <c r="G113" s="215"/>
    </row>
    <row r="114" spans="1:7">
      <c r="A114" s="1682" t="s">
        <v>855</v>
      </c>
      <c r="B114" s="1683"/>
      <c r="C114" s="362" t="s">
        <v>783</v>
      </c>
      <c r="D114" s="630">
        <v>390</v>
      </c>
      <c r="E114" s="630">
        <v>390</v>
      </c>
      <c r="F114" s="359" t="s">
        <v>13</v>
      </c>
      <c r="G114" s="360" t="s">
        <v>13</v>
      </c>
    </row>
    <row r="115" spans="1:7">
      <c r="A115" s="1951" t="s">
        <v>856</v>
      </c>
      <c r="B115" s="1952"/>
      <c r="C115" s="362"/>
      <c r="D115" s="630" t="s">
        <v>864</v>
      </c>
      <c r="E115" s="630" t="s">
        <v>864</v>
      </c>
      <c r="F115" s="630" t="s">
        <v>864</v>
      </c>
      <c r="G115" s="1092" t="s">
        <v>864</v>
      </c>
    </row>
    <row r="116" spans="1:7">
      <c r="A116" s="1731" t="s">
        <v>875</v>
      </c>
      <c r="B116" s="1732"/>
      <c r="C116" s="362"/>
      <c r="D116" s="366"/>
      <c r="E116" s="366"/>
      <c r="F116" s="366"/>
      <c r="G116" s="215"/>
    </row>
    <row r="117" spans="1:7">
      <c r="A117" s="1832" t="s">
        <v>1036</v>
      </c>
      <c r="B117" s="1931"/>
      <c r="C117" s="362"/>
      <c r="D117" s="373"/>
      <c r="E117" s="373"/>
      <c r="F117" s="373"/>
      <c r="G117" s="374"/>
    </row>
    <row r="118" spans="1:7">
      <c r="A118" s="1682" t="s">
        <v>329</v>
      </c>
      <c r="B118" s="1683"/>
      <c r="C118" s="296" t="s">
        <v>330</v>
      </c>
      <c r="D118" s="630">
        <v>2</v>
      </c>
      <c r="E118" s="359" t="s">
        <v>13</v>
      </c>
      <c r="F118" s="630">
        <v>2</v>
      </c>
      <c r="G118" s="360" t="s">
        <v>13</v>
      </c>
    </row>
    <row r="119" spans="1:7">
      <c r="A119" s="1947" t="s">
        <v>334</v>
      </c>
      <c r="B119" s="1948"/>
      <c r="C119" s="368" t="s">
        <v>336</v>
      </c>
      <c r="D119" s="366"/>
      <c r="E119" s="366"/>
      <c r="F119" s="366"/>
      <c r="G119" s="215"/>
    </row>
    <row r="120" spans="1:7">
      <c r="A120" s="1949" t="s">
        <v>855</v>
      </c>
      <c r="B120" s="1950"/>
      <c r="C120" s="362" t="s">
        <v>783</v>
      </c>
      <c r="D120" s="630">
        <v>12704</v>
      </c>
      <c r="E120" s="630">
        <v>9600</v>
      </c>
      <c r="F120" s="630">
        <v>3104</v>
      </c>
      <c r="G120" s="360" t="s">
        <v>13</v>
      </c>
    </row>
    <row r="121" spans="1:7">
      <c r="A121" s="1947" t="s">
        <v>856</v>
      </c>
      <c r="B121" s="1948"/>
      <c r="C121" s="362"/>
      <c r="D121" s="366"/>
      <c r="E121" s="366"/>
      <c r="F121" s="366"/>
      <c r="G121" s="215"/>
    </row>
    <row r="122" spans="1:7">
      <c r="A122" s="1949" t="s">
        <v>867</v>
      </c>
      <c r="B122" s="1950"/>
      <c r="C122" s="296" t="s">
        <v>859</v>
      </c>
      <c r="D122" s="630">
        <v>100986</v>
      </c>
      <c r="E122" s="630">
        <v>68084</v>
      </c>
      <c r="F122" s="630">
        <v>32902</v>
      </c>
      <c r="G122" s="360" t="s">
        <v>13</v>
      </c>
    </row>
    <row r="123" spans="1:7">
      <c r="A123" s="1947" t="s">
        <v>871</v>
      </c>
      <c r="B123" s="1948"/>
      <c r="C123" s="368" t="s">
        <v>861</v>
      </c>
      <c r="D123" s="373"/>
      <c r="E123" s="373"/>
      <c r="F123" s="373"/>
      <c r="G123" s="374"/>
    </row>
    <row r="124" spans="1:7">
      <c r="A124" s="1945" t="s">
        <v>876</v>
      </c>
      <c r="B124" s="1946"/>
      <c r="C124" s="362"/>
      <c r="D124" s="373"/>
      <c r="E124" s="373"/>
      <c r="F124" s="373"/>
      <c r="G124" s="374"/>
    </row>
    <row r="125" spans="1:7">
      <c r="A125" s="1947" t="s">
        <v>877</v>
      </c>
      <c r="B125" s="1948"/>
      <c r="C125" s="362"/>
      <c r="D125" s="373"/>
      <c r="E125" s="373"/>
      <c r="F125" s="373"/>
      <c r="G125" s="374"/>
    </row>
    <row r="126" spans="1:7">
      <c r="A126" s="1949" t="s">
        <v>329</v>
      </c>
      <c r="B126" s="1950"/>
      <c r="C126" s="296" t="s">
        <v>330</v>
      </c>
      <c r="D126" s="630">
        <v>2</v>
      </c>
      <c r="E126" s="630">
        <v>2</v>
      </c>
      <c r="F126" s="359" t="s">
        <v>13</v>
      </c>
      <c r="G126" s="360" t="s">
        <v>13</v>
      </c>
    </row>
    <row r="127" spans="1:7">
      <c r="A127" s="1947" t="s">
        <v>334</v>
      </c>
      <c r="B127" s="1948"/>
      <c r="C127" s="368" t="s">
        <v>336</v>
      </c>
      <c r="D127" s="373"/>
      <c r="E127" s="373"/>
      <c r="F127" s="373"/>
      <c r="G127" s="374"/>
    </row>
    <row r="128" spans="1:7">
      <c r="A128" s="1949" t="s">
        <v>855</v>
      </c>
      <c r="B128" s="1950"/>
      <c r="C128" s="362" t="s">
        <v>783</v>
      </c>
      <c r="D128" s="630">
        <v>162</v>
      </c>
      <c r="E128" s="630">
        <v>162</v>
      </c>
      <c r="F128" s="359" t="s">
        <v>13</v>
      </c>
      <c r="G128" s="360" t="s">
        <v>13</v>
      </c>
    </row>
    <row r="129" spans="1:7">
      <c r="A129" s="1947" t="s">
        <v>856</v>
      </c>
      <c r="B129" s="1948"/>
      <c r="C129" s="362"/>
      <c r="D129" s="254"/>
      <c r="E129" s="254"/>
      <c r="F129" s="254"/>
      <c r="G129" s="372"/>
    </row>
    <row r="130" spans="1:7">
      <c r="A130" s="1716" t="s">
        <v>878</v>
      </c>
      <c r="B130" s="1717"/>
      <c r="C130" s="362"/>
      <c r="D130" s="254"/>
      <c r="E130" s="254"/>
      <c r="F130" s="254"/>
      <c r="G130" s="372"/>
    </row>
    <row r="131" spans="1:7">
      <c r="A131" s="1815" t="s">
        <v>1037</v>
      </c>
      <c r="B131" s="1901"/>
      <c r="C131" s="362"/>
      <c r="D131" s="254"/>
      <c r="E131" s="254"/>
      <c r="F131" s="254"/>
      <c r="G131" s="372"/>
    </row>
    <row r="132" spans="1:7" ht="15" customHeight="1">
      <c r="A132" s="1943" t="s">
        <v>1660</v>
      </c>
      <c r="B132" s="1944"/>
      <c r="C132" s="362"/>
      <c r="D132" s="254"/>
      <c r="E132" s="254"/>
      <c r="F132" s="254"/>
      <c r="G132" s="372"/>
    </row>
    <row r="133" spans="1:7" ht="15" customHeight="1">
      <c r="A133" s="1929" t="s">
        <v>1662</v>
      </c>
      <c r="B133" s="1930"/>
      <c r="C133" s="362"/>
      <c r="D133" s="254"/>
      <c r="E133" s="254"/>
      <c r="F133" s="254"/>
      <c r="G133" s="372"/>
    </row>
    <row r="134" spans="1:7" s="659" customFormat="1">
      <c r="A134" s="1947" t="s">
        <v>1661</v>
      </c>
      <c r="B134" s="1948"/>
      <c r="C134" s="658"/>
      <c r="D134" s="254"/>
      <c r="E134" s="254"/>
      <c r="F134" s="254"/>
      <c r="G134" s="372"/>
    </row>
    <row r="135" spans="1:7" s="659" customFormat="1">
      <c r="A135" s="1947" t="s">
        <v>1663</v>
      </c>
      <c r="B135" s="1948"/>
      <c r="C135" s="658"/>
      <c r="D135" s="254"/>
      <c r="E135" s="254"/>
      <c r="F135" s="254"/>
      <c r="G135" s="372"/>
    </row>
    <row r="136" spans="1:7" ht="15" customHeight="1">
      <c r="A136" s="1934" t="s">
        <v>838</v>
      </c>
      <c r="B136" s="1935"/>
      <c r="C136" s="296" t="s">
        <v>330</v>
      </c>
      <c r="D136" s="630">
        <v>183</v>
      </c>
      <c r="E136" s="630">
        <v>121</v>
      </c>
      <c r="F136" s="630">
        <v>62</v>
      </c>
      <c r="G136" s="1092" t="s">
        <v>13</v>
      </c>
    </row>
    <row r="137" spans="1:7" ht="15" customHeight="1">
      <c r="A137" s="1936" t="s">
        <v>839</v>
      </c>
      <c r="B137" s="1937"/>
      <c r="C137" s="368" t="s">
        <v>336</v>
      </c>
      <c r="D137" s="366"/>
      <c r="E137" s="366"/>
      <c r="F137" s="366"/>
      <c r="G137" s="215"/>
    </row>
    <row r="138" spans="1:7" ht="15" customHeight="1">
      <c r="A138" s="1934" t="s">
        <v>840</v>
      </c>
      <c r="B138" s="1935"/>
      <c r="C138" s="296" t="s">
        <v>330</v>
      </c>
      <c r="D138" s="630">
        <v>195</v>
      </c>
      <c r="E138" s="630">
        <v>133</v>
      </c>
      <c r="F138" s="630">
        <v>62</v>
      </c>
      <c r="G138" s="1092" t="s">
        <v>13</v>
      </c>
    </row>
    <row r="139" spans="1:7" ht="15" customHeight="1">
      <c r="A139" s="1936" t="s">
        <v>841</v>
      </c>
      <c r="B139" s="1937"/>
      <c r="C139" s="368" t="s">
        <v>336</v>
      </c>
      <c r="D139" s="630"/>
      <c r="E139" s="630"/>
      <c r="F139" s="630"/>
      <c r="G139" s="1092"/>
    </row>
    <row r="140" spans="1:7">
      <c r="A140" s="1945" t="s">
        <v>842</v>
      </c>
      <c r="B140" s="1946"/>
      <c r="C140" s="362"/>
      <c r="D140" s="366"/>
      <c r="E140" s="366"/>
      <c r="F140" s="366"/>
      <c r="G140" s="215"/>
    </row>
    <row r="141" spans="1:7">
      <c r="A141" s="1947" t="s">
        <v>1927</v>
      </c>
      <c r="B141" s="1948"/>
      <c r="C141" s="362"/>
      <c r="D141" s="366"/>
      <c r="E141" s="366"/>
      <c r="F141" s="366"/>
      <c r="G141" s="215"/>
    </row>
    <row r="142" spans="1:7" ht="15" customHeight="1">
      <c r="A142" s="1934" t="s">
        <v>838</v>
      </c>
      <c r="B142" s="1935"/>
      <c r="C142" s="296" t="s">
        <v>330</v>
      </c>
      <c r="D142" s="630">
        <v>21</v>
      </c>
      <c r="E142" s="630">
        <v>21</v>
      </c>
      <c r="F142" s="630" t="s">
        <v>13</v>
      </c>
      <c r="G142" s="1092" t="s">
        <v>13</v>
      </c>
    </row>
    <row r="143" spans="1:7" ht="15" customHeight="1">
      <c r="A143" s="1936" t="s">
        <v>839</v>
      </c>
      <c r="B143" s="1937"/>
      <c r="C143" s="368" t="s">
        <v>336</v>
      </c>
      <c r="D143" s="366"/>
      <c r="E143" s="366"/>
      <c r="F143" s="366"/>
      <c r="G143" s="215"/>
    </row>
    <row r="144" spans="1:7" ht="15" customHeight="1">
      <c r="A144" s="1934" t="s">
        <v>840</v>
      </c>
      <c r="B144" s="1935"/>
      <c r="C144" s="296" t="s">
        <v>330</v>
      </c>
      <c r="D144" s="630">
        <v>21</v>
      </c>
      <c r="E144" s="630">
        <v>21</v>
      </c>
      <c r="F144" s="630" t="s">
        <v>13</v>
      </c>
      <c r="G144" s="1092" t="s">
        <v>13</v>
      </c>
    </row>
    <row r="145" spans="1:7" ht="15" customHeight="1">
      <c r="A145" s="1936" t="s">
        <v>841</v>
      </c>
      <c r="B145" s="1937"/>
      <c r="C145" s="368" t="s">
        <v>336</v>
      </c>
      <c r="D145" s="630"/>
      <c r="E145" s="630"/>
      <c r="F145" s="630"/>
      <c r="G145" s="1092"/>
    </row>
    <row r="146" spans="1:7">
      <c r="A146" s="1731" t="s">
        <v>843</v>
      </c>
      <c r="B146" s="1732"/>
      <c r="C146" s="362"/>
      <c r="D146" s="366"/>
      <c r="E146" s="366"/>
      <c r="F146" s="366"/>
      <c r="G146" s="215"/>
    </row>
    <row r="147" spans="1:7">
      <c r="A147" s="1832" t="s">
        <v>844</v>
      </c>
      <c r="B147" s="1931"/>
      <c r="C147" s="362"/>
      <c r="D147" s="366"/>
      <c r="E147" s="366"/>
      <c r="F147" s="366"/>
      <c r="G147" s="215"/>
    </row>
    <row r="148" spans="1:7">
      <c r="A148" s="1682" t="s">
        <v>838</v>
      </c>
      <c r="B148" s="1683"/>
      <c r="C148" s="296" t="s">
        <v>330</v>
      </c>
      <c r="D148" s="630">
        <v>47</v>
      </c>
      <c r="E148" s="359">
        <v>44</v>
      </c>
      <c r="F148" s="630" t="s">
        <v>13</v>
      </c>
      <c r="G148" s="1092">
        <v>3</v>
      </c>
    </row>
    <row r="149" spans="1:7">
      <c r="A149" s="1951" t="s">
        <v>839</v>
      </c>
      <c r="B149" s="1952"/>
      <c r="C149" s="368" t="s">
        <v>336</v>
      </c>
      <c r="D149" s="366"/>
      <c r="E149" s="366"/>
      <c r="F149" s="366"/>
      <c r="G149" s="215"/>
    </row>
    <row r="150" spans="1:7">
      <c r="A150" s="1682" t="s">
        <v>840</v>
      </c>
      <c r="B150" s="1683"/>
      <c r="C150" s="296" t="s">
        <v>330</v>
      </c>
      <c r="D150" s="630">
        <v>50</v>
      </c>
      <c r="E150" s="630">
        <v>47</v>
      </c>
      <c r="F150" s="359" t="s">
        <v>13</v>
      </c>
      <c r="G150" s="1092">
        <v>3</v>
      </c>
    </row>
    <row r="151" spans="1:7">
      <c r="A151" s="1951" t="s">
        <v>841</v>
      </c>
      <c r="B151" s="1952"/>
      <c r="C151" s="368" t="s">
        <v>336</v>
      </c>
      <c r="D151" s="254"/>
      <c r="E151" s="254"/>
      <c r="F151" s="254"/>
      <c r="G151" s="372"/>
    </row>
    <row r="152" spans="1:7">
      <c r="A152" s="1716" t="s">
        <v>879</v>
      </c>
      <c r="B152" s="1717"/>
      <c r="C152" s="362"/>
      <c r="D152" s="254"/>
      <c r="E152" s="254"/>
      <c r="F152" s="254"/>
      <c r="G152" s="372"/>
    </row>
    <row r="153" spans="1:7" ht="15" customHeight="1">
      <c r="A153" s="1815" t="s">
        <v>2070</v>
      </c>
      <c r="B153" s="1901"/>
      <c r="C153" s="362"/>
      <c r="D153" s="254"/>
      <c r="E153" s="254"/>
      <c r="F153" s="254"/>
      <c r="G153" s="372"/>
    </row>
    <row r="154" spans="1:7" s="1331" customFormat="1" ht="15" customHeight="1">
      <c r="A154" s="1832" t="s">
        <v>1322</v>
      </c>
      <c r="B154" s="1931"/>
      <c r="C154" s="362"/>
      <c r="D154" s="254"/>
      <c r="E154" s="254"/>
      <c r="F154" s="254"/>
      <c r="G154" s="372"/>
    </row>
    <row r="155" spans="1:7">
      <c r="A155" s="1729" t="s">
        <v>880</v>
      </c>
      <c r="B155" s="1730"/>
      <c r="C155" s="362"/>
      <c r="D155" s="254"/>
      <c r="E155" s="254"/>
      <c r="F155" s="254"/>
      <c r="G155" s="372"/>
    </row>
    <row r="156" spans="1:7">
      <c r="A156" s="1815" t="s">
        <v>1038</v>
      </c>
      <c r="B156" s="1901"/>
      <c r="C156" s="362"/>
      <c r="D156" s="254"/>
      <c r="E156" s="254"/>
      <c r="F156" s="254"/>
      <c r="G156" s="372"/>
    </row>
    <row r="157" spans="1:7">
      <c r="A157" s="1694" t="s">
        <v>329</v>
      </c>
      <c r="B157" s="1695"/>
      <c r="C157" s="296" t="s">
        <v>330</v>
      </c>
      <c r="D157" s="630">
        <v>15088</v>
      </c>
      <c r="E157" s="630">
        <v>8</v>
      </c>
      <c r="F157" s="630">
        <v>14912</v>
      </c>
      <c r="G157" s="1092">
        <v>168</v>
      </c>
    </row>
    <row r="158" spans="1:7">
      <c r="A158" s="1832" t="s">
        <v>334</v>
      </c>
      <c r="B158" s="1931"/>
      <c r="C158" s="368" t="s">
        <v>336</v>
      </c>
      <c r="D158" s="366"/>
      <c r="E158" s="366"/>
      <c r="F158" s="366"/>
      <c r="G158" s="215"/>
    </row>
    <row r="159" spans="1:7">
      <c r="A159" s="1645" t="s">
        <v>855</v>
      </c>
      <c r="B159" s="1646"/>
      <c r="C159" s="362" t="s">
        <v>783</v>
      </c>
      <c r="D159" s="630">
        <v>27918</v>
      </c>
      <c r="E159" s="630">
        <v>5</v>
      </c>
      <c r="F159" s="630">
        <v>27813</v>
      </c>
      <c r="G159" s="1092">
        <v>100</v>
      </c>
    </row>
    <row r="160" spans="1:7">
      <c r="A160" s="1929" t="s">
        <v>856</v>
      </c>
      <c r="B160" s="1930"/>
      <c r="C160" s="362"/>
      <c r="D160" s="630"/>
      <c r="E160" s="630"/>
      <c r="F160" s="630"/>
      <c r="G160" s="1092"/>
    </row>
    <row r="161" spans="1:7">
      <c r="A161" s="1959" t="s">
        <v>881</v>
      </c>
      <c r="B161" s="1960"/>
      <c r="C161" s="362"/>
      <c r="D161" s="366"/>
      <c r="E161" s="366"/>
      <c r="F161" s="366"/>
      <c r="G161" s="215"/>
    </row>
    <row r="162" spans="1:7">
      <c r="A162" s="1823" t="s">
        <v>882</v>
      </c>
      <c r="B162" s="1940"/>
      <c r="C162" s="362"/>
      <c r="D162" s="366"/>
      <c r="E162" s="366"/>
      <c r="F162" s="366"/>
      <c r="G162" s="215"/>
    </row>
    <row r="163" spans="1:7">
      <c r="A163" s="1645" t="s">
        <v>329</v>
      </c>
      <c r="B163" s="1646"/>
      <c r="C163" s="296" t="s">
        <v>330</v>
      </c>
      <c r="D163" s="630">
        <v>13</v>
      </c>
      <c r="E163" s="630">
        <v>13</v>
      </c>
      <c r="F163" s="359" t="s">
        <v>13</v>
      </c>
      <c r="G163" s="1092" t="s">
        <v>13</v>
      </c>
    </row>
    <row r="164" spans="1:7">
      <c r="A164" s="1929" t="s">
        <v>334</v>
      </c>
      <c r="B164" s="1930"/>
      <c r="C164" s="368" t="s">
        <v>336</v>
      </c>
      <c r="D164" s="366"/>
      <c r="E164" s="366"/>
      <c r="F164" s="366"/>
      <c r="G164" s="215"/>
    </row>
    <row r="165" spans="1:7">
      <c r="A165" s="1645" t="s">
        <v>855</v>
      </c>
      <c r="B165" s="1646"/>
      <c r="C165" s="362" t="s">
        <v>783</v>
      </c>
      <c r="D165" s="630">
        <v>3194</v>
      </c>
      <c r="E165" s="630">
        <v>3194</v>
      </c>
      <c r="F165" s="359" t="s">
        <v>13</v>
      </c>
      <c r="G165" s="1092" t="s">
        <v>13</v>
      </c>
    </row>
    <row r="166" spans="1:7">
      <c r="A166" s="1832" t="s">
        <v>856</v>
      </c>
      <c r="B166" s="1931"/>
      <c r="C166" s="362"/>
      <c r="D166" s="366"/>
      <c r="E166" s="366"/>
      <c r="F166" s="359"/>
      <c r="G166" s="360"/>
    </row>
    <row r="167" spans="1:7">
      <c r="A167" s="1727" t="s">
        <v>883</v>
      </c>
      <c r="B167" s="1728"/>
      <c r="C167" s="362" t="s">
        <v>790</v>
      </c>
      <c r="D167" s="630">
        <v>300</v>
      </c>
      <c r="E167" s="630">
        <v>300</v>
      </c>
      <c r="F167" s="359" t="s">
        <v>13</v>
      </c>
      <c r="G167" s="360" t="s">
        <v>13</v>
      </c>
    </row>
    <row r="168" spans="1:7">
      <c r="A168" s="1815" t="s">
        <v>1892</v>
      </c>
      <c r="B168" s="1901"/>
      <c r="C168" s="362"/>
      <c r="D168" s="254"/>
      <c r="E168" s="254"/>
      <c r="F168" s="254"/>
      <c r="G168" s="372"/>
    </row>
    <row r="169" spans="1:7">
      <c r="A169" s="1716" t="s">
        <v>884</v>
      </c>
      <c r="B169" s="1717"/>
      <c r="C169" s="362"/>
      <c r="D169" s="254"/>
      <c r="E169" s="254"/>
      <c r="F169" s="254"/>
      <c r="G169" s="372"/>
    </row>
    <row r="170" spans="1:7">
      <c r="A170" s="1815" t="s">
        <v>454</v>
      </c>
      <c r="B170" s="1901"/>
      <c r="C170" s="362"/>
      <c r="D170" s="254"/>
      <c r="E170" s="254"/>
      <c r="F170" s="254"/>
      <c r="G170" s="372"/>
    </row>
    <row r="171" spans="1:7">
      <c r="A171" s="1716" t="s">
        <v>885</v>
      </c>
      <c r="B171" s="1717"/>
      <c r="C171" s="362"/>
      <c r="D171" s="254"/>
      <c r="E171" s="254"/>
      <c r="F171" s="254"/>
      <c r="G171" s="372"/>
    </row>
    <row r="172" spans="1:7">
      <c r="A172" s="1815" t="s">
        <v>1039</v>
      </c>
      <c r="B172" s="1901"/>
      <c r="C172" s="362"/>
      <c r="D172" s="254"/>
      <c r="E172" s="254"/>
      <c r="F172" s="254"/>
      <c r="G172" s="372"/>
    </row>
    <row r="173" spans="1:7">
      <c r="A173" s="1943" t="s">
        <v>2379</v>
      </c>
      <c r="B173" s="1944"/>
      <c r="C173" s="362"/>
      <c r="D173" s="254"/>
      <c r="E173" s="254"/>
      <c r="F173" s="254"/>
      <c r="G173" s="372"/>
    </row>
    <row r="174" spans="1:7">
      <c r="A174" s="1929" t="s">
        <v>886</v>
      </c>
      <c r="B174" s="1930"/>
      <c r="C174" s="362"/>
      <c r="D174" s="254"/>
      <c r="E174" s="254"/>
      <c r="F174" s="254"/>
      <c r="G174" s="372"/>
    </row>
    <row r="175" spans="1:7">
      <c r="A175" s="1949" t="s">
        <v>329</v>
      </c>
      <c r="B175" s="1950"/>
      <c r="C175" s="296" t="s">
        <v>330</v>
      </c>
      <c r="D175" s="370" t="s">
        <v>13</v>
      </c>
      <c r="E175" s="370" t="s">
        <v>13</v>
      </c>
      <c r="F175" s="370" t="s">
        <v>13</v>
      </c>
      <c r="G175" s="262" t="s">
        <v>13</v>
      </c>
    </row>
    <row r="176" spans="1:7">
      <c r="A176" s="1947" t="s">
        <v>334</v>
      </c>
      <c r="B176" s="1948"/>
      <c r="C176" s="368" t="s">
        <v>336</v>
      </c>
      <c r="D176" s="254"/>
      <c r="E176" s="254"/>
      <c r="F176" s="254"/>
      <c r="G176" s="372"/>
    </row>
    <row r="177" spans="1:7">
      <c r="A177" s="1949" t="s">
        <v>887</v>
      </c>
      <c r="B177" s="1950"/>
      <c r="C177" s="296" t="s">
        <v>832</v>
      </c>
      <c r="D177" s="370" t="s">
        <v>13</v>
      </c>
      <c r="E177" s="370" t="s">
        <v>13</v>
      </c>
      <c r="F177" s="370" t="s">
        <v>13</v>
      </c>
      <c r="G177" s="262" t="s">
        <v>13</v>
      </c>
    </row>
    <row r="178" spans="1:7">
      <c r="A178" s="1947" t="s">
        <v>856</v>
      </c>
      <c r="B178" s="1948"/>
      <c r="C178" s="368" t="s">
        <v>833</v>
      </c>
      <c r="D178" s="254"/>
      <c r="E178" s="254"/>
      <c r="F178" s="254"/>
      <c r="G178" s="372"/>
    </row>
    <row r="179" spans="1:7">
      <c r="A179" s="1943" t="s">
        <v>888</v>
      </c>
      <c r="B179" s="1944"/>
      <c r="C179" s="362"/>
      <c r="D179" s="254"/>
      <c r="E179" s="254"/>
      <c r="F179" s="254"/>
      <c r="G179" s="372"/>
    </row>
    <row r="180" spans="1:7">
      <c r="A180" s="1929" t="s">
        <v>889</v>
      </c>
      <c r="B180" s="1930"/>
      <c r="C180" s="362"/>
      <c r="D180" s="254"/>
      <c r="E180" s="254"/>
      <c r="F180" s="254"/>
      <c r="G180" s="372"/>
    </row>
    <row r="181" spans="1:7">
      <c r="A181" s="1949" t="s">
        <v>329</v>
      </c>
      <c r="B181" s="1950"/>
      <c r="C181" s="296" t="s">
        <v>330</v>
      </c>
      <c r="D181" s="370">
        <v>1</v>
      </c>
      <c r="E181" s="370">
        <v>1</v>
      </c>
      <c r="F181" s="370" t="s">
        <v>13</v>
      </c>
      <c r="G181" s="262" t="s">
        <v>13</v>
      </c>
    </row>
    <row r="182" spans="1:7">
      <c r="A182" s="1947" t="s">
        <v>334</v>
      </c>
      <c r="B182" s="1948"/>
      <c r="C182" s="368" t="s">
        <v>336</v>
      </c>
      <c r="D182" s="254"/>
      <c r="E182" s="254"/>
      <c r="F182" s="254"/>
      <c r="G182" s="372"/>
    </row>
    <row r="183" spans="1:7">
      <c r="A183" s="1949" t="s">
        <v>887</v>
      </c>
      <c r="B183" s="1950"/>
      <c r="C183" s="296" t="s">
        <v>832</v>
      </c>
      <c r="D183" s="370">
        <v>193</v>
      </c>
      <c r="E183" s="370">
        <v>193</v>
      </c>
      <c r="F183" s="370" t="s">
        <v>13</v>
      </c>
      <c r="G183" s="262" t="s">
        <v>13</v>
      </c>
    </row>
    <row r="184" spans="1:7">
      <c r="A184" s="1947" t="s">
        <v>856</v>
      </c>
      <c r="B184" s="1948"/>
      <c r="C184" s="368" t="s">
        <v>833</v>
      </c>
      <c r="D184" s="254"/>
      <c r="E184" s="254"/>
      <c r="F184" s="254"/>
      <c r="G184" s="372"/>
    </row>
    <row r="185" spans="1:7">
      <c r="A185" s="1943" t="s">
        <v>890</v>
      </c>
      <c r="B185" s="1944"/>
      <c r="C185" s="362"/>
      <c r="D185" s="254"/>
      <c r="E185" s="254"/>
      <c r="F185" s="254"/>
      <c r="G185" s="372"/>
    </row>
    <row r="186" spans="1:7">
      <c r="A186" s="1929" t="s">
        <v>891</v>
      </c>
      <c r="B186" s="1930"/>
      <c r="C186" s="362"/>
      <c r="D186" s="254"/>
      <c r="E186" s="254"/>
      <c r="F186" s="254"/>
      <c r="G186" s="372"/>
    </row>
    <row r="187" spans="1:7">
      <c r="A187" s="1949" t="s">
        <v>329</v>
      </c>
      <c r="B187" s="1950"/>
      <c r="C187" s="296" t="s">
        <v>330</v>
      </c>
      <c r="D187" s="370">
        <v>2</v>
      </c>
      <c r="E187" s="370">
        <v>2</v>
      </c>
      <c r="F187" s="370" t="s">
        <v>13</v>
      </c>
      <c r="G187" s="262" t="s">
        <v>13</v>
      </c>
    </row>
    <row r="188" spans="1:7">
      <c r="A188" s="1947" t="s">
        <v>334</v>
      </c>
      <c r="B188" s="1948"/>
      <c r="C188" s="368" t="s">
        <v>336</v>
      </c>
      <c r="D188" s="254"/>
      <c r="E188" s="254"/>
      <c r="F188" s="254"/>
      <c r="G188" s="372"/>
    </row>
    <row r="189" spans="1:7">
      <c r="A189" s="1949" t="s">
        <v>887</v>
      </c>
      <c r="B189" s="1950"/>
      <c r="C189" s="296" t="s">
        <v>832</v>
      </c>
      <c r="D189" s="370">
        <v>100750</v>
      </c>
      <c r="E189" s="370">
        <v>100750</v>
      </c>
      <c r="F189" s="370" t="s">
        <v>13</v>
      </c>
      <c r="G189" s="262" t="s">
        <v>13</v>
      </c>
    </row>
    <row r="190" spans="1:7">
      <c r="A190" s="1947" t="s">
        <v>856</v>
      </c>
      <c r="B190" s="1948"/>
      <c r="C190" s="368" t="s">
        <v>833</v>
      </c>
      <c r="D190" s="254"/>
      <c r="E190" s="254"/>
      <c r="F190" s="254"/>
      <c r="G190" s="372"/>
    </row>
    <row r="191" spans="1:7">
      <c r="A191" s="1961" t="s">
        <v>892</v>
      </c>
      <c r="B191" s="1962"/>
      <c r="C191" s="362"/>
      <c r="D191" s="254"/>
      <c r="E191" s="254"/>
      <c r="F191" s="254"/>
      <c r="G191" s="372"/>
    </row>
    <row r="192" spans="1:7">
      <c r="A192" s="1823" t="s">
        <v>1040</v>
      </c>
      <c r="B192" s="1940"/>
      <c r="C192" s="362"/>
      <c r="D192" s="254"/>
      <c r="E192" s="254"/>
      <c r="F192" s="254"/>
      <c r="G192" s="372"/>
    </row>
    <row r="193" spans="1:7">
      <c r="A193" s="1943" t="s">
        <v>2379</v>
      </c>
      <c r="B193" s="1944"/>
      <c r="C193" s="362"/>
      <c r="D193" s="254"/>
      <c r="E193" s="254"/>
      <c r="F193" s="254"/>
      <c r="G193" s="372"/>
    </row>
    <row r="194" spans="1:7">
      <c r="A194" s="1929" t="s">
        <v>886</v>
      </c>
      <c r="B194" s="1930"/>
      <c r="C194" s="362"/>
      <c r="D194" s="254"/>
      <c r="E194" s="254"/>
      <c r="F194" s="254"/>
      <c r="G194" s="372"/>
    </row>
    <row r="195" spans="1:7">
      <c r="A195" s="1949" t="s">
        <v>329</v>
      </c>
      <c r="B195" s="1950"/>
      <c r="C195" s="296" t="s">
        <v>330</v>
      </c>
      <c r="D195" s="370">
        <v>1</v>
      </c>
      <c r="E195" s="370">
        <v>1</v>
      </c>
      <c r="F195" s="370" t="s">
        <v>13</v>
      </c>
      <c r="G195" s="262" t="s">
        <v>13</v>
      </c>
    </row>
    <row r="196" spans="1:7">
      <c r="A196" s="1947" t="s">
        <v>334</v>
      </c>
      <c r="B196" s="1948"/>
      <c r="C196" s="368" t="s">
        <v>336</v>
      </c>
      <c r="D196" s="254"/>
      <c r="E196" s="254"/>
      <c r="F196" s="254"/>
      <c r="G196" s="372"/>
    </row>
    <row r="197" spans="1:7">
      <c r="A197" s="1949" t="s">
        <v>887</v>
      </c>
      <c r="B197" s="1950"/>
      <c r="C197" s="296" t="s">
        <v>832</v>
      </c>
      <c r="D197" s="370">
        <v>25956</v>
      </c>
      <c r="E197" s="370">
        <v>25956</v>
      </c>
      <c r="F197" s="370" t="s">
        <v>13</v>
      </c>
      <c r="G197" s="262" t="s">
        <v>13</v>
      </c>
    </row>
    <row r="198" spans="1:7">
      <c r="A198" s="1947" t="s">
        <v>856</v>
      </c>
      <c r="B198" s="1948"/>
      <c r="C198" s="368" t="s">
        <v>833</v>
      </c>
      <c r="D198" s="254"/>
      <c r="E198" s="254"/>
      <c r="F198" s="254"/>
      <c r="G198" s="372"/>
    </row>
    <row r="199" spans="1:7">
      <c r="A199" s="1943" t="s">
        <v>893</v>
      </c>
      <c r="B199" s="1944"/>
      <c r="C199" s="362"/>
      <c r="D199" s="254"/>
      <c r="E199" s="254"/>
      <c r="F199" s="254"/>
      <c r="G199" s="372"/>
    </row>
    <row r="200" spans="1:7">
      <c r="A200" s="1929" t="s">
        <v>894</v>
      </c>
      <c r="B200" s="1930"/>
      <c r="C200" s="362"/>
      <c r="D200" s="254"/>
      <c r="E200" s="254"/>
      <c r="F200" s="254"/>
      <c r="G200" s="372"/>
    </row>
    <row r="201" spans="1:7">
      <c r="A201" s="1949" t="s">
        <v>329</v>
      </c>
      <c r="B201" s="1950"/>
      <c r="C201" s="296" t="s">
        <v>330</v>
      </c>
      <c r="D201" s="370">
        <v>1</v>
      </c>
      <c r="E201" s="370">
        <v>1</v>
      </c>
      <c r="F201" s="370" t="s">
        <v>13</v>
      </c>
      <c r="G201" s="262" t="s">
        <v>13</v>
      </c>
    </row>
    <row r="202" spans="1:7">
      <c r="A202" s="1947" t="s">
        <v>334</v>
      </c>
      <c r="B202" s="1948"/>
      <c r="C202" s="368" t="s">
        <v>336</v>
      </c>
      <c r="D202" s="254"/>
      <c r="E202" s="254"/>
      <c r="F202" s="254"/>
      <c r="G202" s="372"/>
    </row>
    <row r="203" spans="1:7">
      <c r="A203" s="1949" t="s">
        <v>887</v>
      </c>
      <c r="B203" s="1950"/>
      <c r="C203" s="296" t="s">
        <v>832</v>
      </c>
      <c r="D203" s="359">
        <v>25000</v>
      </c>
      <c r="E203" s="359">
        <v>25000</v>
      </c>
      <c r="F203" s="370" t="s">
        <v>13</v>
      </c>
      <c r="G203" s="262" t="s">
        <v>13</v>
      </c>
    </row>
    <row r="204" spans="1:7">
      <c r="A204" s="1947" t="s">
        <v>856</v>
      </c>
      <c r="B204" s="1948"/>
      <c r="C204" s="368" t="s">
        <v>833</v>
      </c>
      <c r="D204" s="254"/>
      <c r="E204" s="254"/>
      <c r="F204" s="254"/>
      <c r="G204" s="372"/>
    </row>
    <row r="205" spans="1:7">
      <c r="A205" s="1943" t="s">
        <v>895</v>
      </c>
      <c r="B205" s="1944"/>
      <c r="C205" s="362"/>
      <c r="D205" s="254"/>
      <c r="E205" s="254"/>
      <c r="F205" s="254"/>
      <c r="G205" s="372"/>
    </row>
    <row r="206" spans="1:7">
      <c r="A206" s="1929" t="s">
        <v>896</v>
      </c>
      <c r="B206" s="1930"/>
      <c r="C206" s="362"/>
      <c r="D206" s="254"/>
      <c r="E206" s="254"/>
      <c r="F206" s="254"/>
      <c r="G206" s="372"/>
    </row>
    <row r="207" spans="1:7">
      <c r="A207" s="1949" t="s">
        <v>329</v>
      </c>
      <c r="B207" s="1950"/>
      <c r="C207" s="296" t="s">
        <v>330</v>
      </c>
      <c r="D207" s="370" t="s">
        <v>13</v>
      </c>
      <c r="E207" s="370" t="s">
        <v>13</v>
      </c>
      <c r="F207" s="370" t="s">
        <v>13</v>
      </c>
      <c r="G207" s="262" t="s">
        <v>13</v>
      </c>
    </row>
    <row r="208" spans="1:7">
      <c r="A208" s="1947" t="s">
        <v>334</v>
      </c>
      <c r="B208" s="1948"/>
      <c r="C208" s="368" t="s">
        <v>336</v>
      </c>
      <c r="D208" s="254"/>
      <c r="E208" s="254"/>
      <c r="F208" s="254"/>
      <c r="G208" s="372"/>
    </row>
    <row r="209" spans="1:7">
      <c r="A209" s="1949" t="s">
        <v>887</v>
      </c>
      <c r="B209" s="1950"/>
      <c r="C209" s="296" t="s">
        <v>832</v>
      </c>
      <c r="D209" s="370" t="s">
        <v>13</v>
      </c>
      <c r="E209" s="370" t="s">
        <v>13</v>
      </c>
      <c r="F209" s="370" t="s">
        <v>13</v>
      </c>
      <c r="G209" s="262" t="s">
        <v>13</v>
      </c>
    </row>
    <row r="210" spans="1:7">
      <c r="A210" s="1947" t="s">
        <v>856</v>
      </c>
      <c r="B210" s="1948"/>
      <c r="C210" s="368" t="s">
        <v>833</v>
      </c>
      <c r="D210" s="254"/>
      <c r="E210" s="254"/>
      <c r="F210" s="254"/>
      <c r="G210" s="372"/>
    </row>
    <row r="211" spans="1:7">
      <c r="A211" s="1943" t="s">
        <v>897</v>
      </c>
      <c r="B211" s="1944"/>
      <c r="C211" s="362"/>
      <c r="D211" s="254"/>
      <c r="E211" s="254"/>
      <c r="F211" s="254"/>
      <c r="G211" s="372"/>
    </row>
    <row r="212" spans="1:7">
      <c r="A212" s="1929" t="s">
        <v>898</v>
      </c>
      <c r="B212" s="1930"/>
      <c r="C212" s="362"/>
      <c r="D212" s="254"/>
      <c r="E212" s="254"/>
      <c r="F212" s="254"/>
      <c r="G212" s="372"/>
    </row>
    <row r="213" spans="1:7">
      <c r="A213" s="1949" t="s">
        <v>329</v>
      </c>
      <c r="B213" s="1950"/>
      <c r="C213" s="296" t="s">
        <v>330</v>
      </c>
      <c r="D213" s="630">
        <v>24</v>
      </c>
      <c r="E213" s="630">
        <v>23</v>
      </c>
      <c r="F213" s="630" t="s">
        <v>13</v>
      </c>
      <c r="G213" s="262">
        <v>1</v>
      </c>
    </row>
    <row r="214" spans="1:7">
      <c r="A214" s="1947" t="s">
        <v>334</v>
      </c>
      <c r="B214" s="1948"/>
      <c r="C214" s="368" t="s">
        <v>336</v>
      </c>
      <c r="D214" s="366"/>
      <c r="E214" s="366"/>
      <c r="F214" s="366"/>
      <c r="G214" s="215"/>
    </row>
    <row r="215" spans="1:7">
      <c r="A215" s="1949" t="s">
        <v>887</v>
      </c>
      <c r="B215" s="1950"/>
      <c r="C215" s="296" t="s">
        <v>832</v>
      </c>
      <c r="D215" s="630">
        <v>434081</v>
      </c>
      <c r="E215" s="630">
        <v>422081</v>
      </c>
      <c r="F215" s="630" t="s">
        <v>13</v>
      </c>
      <c r="G215" s="262">
        <v>12000</v>
      </c>
    </row>
    <row r="216" spans="1:7">
      <c r="A216" s="1947" t="s">
        <v>856</v>
      </c>
      <c r="B216" s="1948"/>
      <c r="C216" s="368" t="s">
        <v>833</v>
      </c>
      <c r="D216" s="630"/>
      <c r="E216" s="630"/>
      <c r="F216" s="630"/>
      <c r="G216" s="1092" t="s">
        <v>864</v>
      </c>
    </row>
    <row r="217" spans="1:7">
      <c r="A217" s="1959" t="s">
        <v>899</v>
      </c>
      <c r="B217" s="1960"/>
      <c r="C217" s="362"/>
      <c r="D217" s="366"/>
      <c r="E217" s="366"/>
      <c r="F217" s="366"/>
      <c r="G217" s="215"/>
    </row>
    <row r="218" spans="1:7">
      <c r="A218" s="1823" t="s">
        <v>900</v>
      </c>
      <c r="B218" s="1940"/>
      <c r="C218" s="362"/>
      <c r="D218" s="366"/>
      <c r="E218" s="366"/>
      <c r="F218" s="366"/>
      <c r="G218" s="215"/>
    </row>
    <row r="219" spans="1:7">
      <c r="A219" s="1645" t="s">
        <v>329</v>
      </c>
      <c r="B219" s="1646"/>
      <c r="C219" s="296" t="s">
        <v>330</v>
      </c>
      <c r="D219" s="630">
        <v>22</v>
      </c>
      <c r="E219" s="630">
        <v>21</v>
      </c>
      <c r="F219" s="262" t="s">
        <v>13</v>
      </c>
      <c r="G219" s="262">
        <v>1</v>
      </c>
    </row>
    <row r="220" spans="1:7">
      <c r="A220" s="1929" t="s">
        <v>334</v>
      </c>
      <c r="B220" s="1930"/>
      <c r="C220" s="368" t="s">
        <v>336</v>
      </c>
      <c r="D220" s="366"/>
      <c r="E220" s="366"/>
      <c r="F220" s="366"/>
      <c r="G220" s="215"/>
    </row>
    <row r="221" spans="1:7">
      <c r="A221" s="1645" t="s">
        <v>887</v>
      </c>
      <c r="B221" s="1646"/>
      <c r="C221" s="296" t="s">
        <v>832</v>
      </c>
      <c r="D221" s="630">
        <v>416910</v>
      </c>
      <c r="E221" s="630">
        <v>404910</v>
      </c>
      <c r="F221" s="630" t="s">
        <v>13</v>
      </c>
      <c r="G221" s="262">
        <v>12000</v>
      </c>
    </row>
    <row r="222" spans="1:7">
      <c r="A222" s="1929" t="s">
        <v>856</v>
      </c>
      <c r="B222" s="1930"/>
      <c r="C222" s="368" t="s">
        <v>833</v>
      </c>
      <c r="D222" s="630"/>
      <c r="E222" s="630"/>
      <c r="F222" s="630"/>
      <c r="G222" s="1092" t="s">
        <v>864</v>
      </c>
    </row>
    <row r="223" spans="1:7">
      <c r="A223" s="1945" t="s">
        <v>890</v>
      </c>
      <c r="B223" s="1946"/>
      <c r="C223" s="362"/>
      <c r="D223" s="366"/>
      <c r="E223" s="366"/>
      <c r="F223" s="366"/>
      <c r="G223" s="215"/>
    </row>
    <row r="224" spans="1:7">
      <c r="A224" s="1947" t="s">
        <v>891</v>
      </c>
      <c r="B224" s="1948"/>
      <c r="C224" s="362"/>
      <c r="D224" s="366"/>
      <c r="E224" s="366"/>
      <c r="F224" s="366"/>
      <c r="G224" s="215"/>
    </row>
    <row r="225" spans="1:7">
      <c r="A225" s="1645" t="s">
        <v>329</v>
      </c>
      <c r="B225" s="1646"/>
      <c r="C225" s="296" t="s">
        <v>330</v>
      </c>
      <c r="D225" s="630">
        <v>12</v>
      </c>
      <c r="E225" s="630">
        <v>11</v>
      </c>
      <c r="F225" s="630">
        <v>1</v>
      </c>
      <c r="G225" s="262" t="s">
        <v>13</v>
      </c>
    </row>
    <row r="226" spans="1:7">
      <c r="A226" s="1929" t="s">
        <v>334</v>
      </c>
      <c r="B226" s="1930"/>
      <c r="C226" s="368" t="s">
        <v>336</v>
      </c>
      <c r="D226" s="366"/>
      <c r="E226" s="366"/>
      <c r="F226" s="366"/>
      <c r="G226" s="215"/>
    </row>
    <row r="227" spans="1:7">
      <c r="A227" s="1645" t="s">
        <v>887</v>
      </c>
      <c r="B227" s="1646"/>
      <c r="C227" s="296" t="s">
        <v>832</v>
      </c>
      <c r="D227" s="630">
        <v>233258</v>
      </c>
      <c r="E227" s="630">
        <v>203258</v>
      </c>
      <c r="F227" s="630">
        <v>30000</v>
      </c>
      <c r="G227" s="262" t="s">
        <v>13</v>
      </c>
    </row>
    <row r="228" spans="1:7">
      <c r="A228" s="1929" t="s">
        <v>856</v>
      </c>
      <c r="B228" s="1930"/>
      <c r="C228" s="368" t="s">
        <v>833</v>
      </c>
      <c r="D228" s="254"/>
      <c r="E228" s="254"/>
      <c r="F228" s="254"/>
      <c r="G228" s="372"/>
    </row>
    <row r="229" spans="1:7">
      <c r="A229" s="1970" t="s">
        <v>901</v>
      </c>
      <c r="B229" s="1971"/>
      <c r="C229" s="362"/>
      <c r="D229" s="254"/>
      <c r="E229" s="254"/>
      <c r="F229" s="254"/>
      <c r="G229" s="372"/>
    </row>
    <row r="230" spans="1:7">
      <c r="A230" s="1929" t="s">
        <v>902</v>
      </c>
      <c r="B230" s="1930"/>
      <c r="C230" s="362"/>
      <c r="D230" s="254"/>
      <c r="E230" s="254"/>
      <c r="F230" s="254"/>
      <c r="G230" s="372"/>
    </row>
    <row r="231" spans="1:7">
      <c r="A231" s="1945" t="s">
        <v>903</v>
      </c>
      <c r="B231" s="1946"/>
      <c r="C231" s="362"/>
      <c r="D231" s="254"/>
      <c r="E231" s="254"/>
      <c r="F231" s="254"/>
      <c r="G231" s="372"/>
    </row>
    <row r="232" spans="1:7">
      <c r="A232" s="1947" t="s">
        <v>904</v>
      </c>
      <c r="B232" s="1948"/>
      <c r="C232" s="362"/>
      <c r="D232" s="254"/>
      <c r="E232" s="254"/>
      <c r="F232" s="254"/>
      <c r="G232" s="372"/>
    </row>
    <row r="233" spans="1:7">
      <c r="A233" s="1645" t="s">
        <v>329</v>
      </c>
      <c r="B233" s="1646"/>
      <c r="C233" s="296" t="s">
        <v>330</v>
      </c>
      <c r="D233" s="370">
        <v>1</v>
      </c>
      <c r="E233" s="370">
        <v>1</v>
      </c>
      <c r="F233" s="370" t="s">
        <v>13</v>
      </c>
      <c r="G233" s="262" t="s">
        <v>13</v>
      </c>
    </row>
    <row r="234" spans="1:7">
      <c r="A234" s="1929" t="s">
        <v>334</v>
      </c>
      <c r="B234" s="1930"/>
      <c r="C234" s="368" t="s">
        <v>336</v>
      </c>
      <c r="D234" s="254"/>
      <c r="E234" s="254"/>
      <c r="F234" s="254"/>
      <c r="G234" s="372"/>
    </row>
    <row r="235" spans="1:7">
      <c r="A235" s="1645" t="s">
        <v>905</v>
      </c>
      <c r="B235" s="1646"/>
      <c r="C235" s="362" t="s">
        <v>356</v>
      </c>
      <c r="D235" s="370">
        <v>4.2</v>
      </c>
      <c r="E235" s="370">
        <v>4.2</v>
      </c>
      <c r="F235" s="370" t="s">
        <v>13</v>
      </c>
      <c r="G235" s="262" t="s">
        <v>13</v>
      </c>
    </row>
    <row r="236" spans="1:7">
      <c r="A236" s="1929" t="s">
        <v>906</v>
      </c>
      <c r="B236" s="1930"/>
      <c r="C236" s="362"/>
      <c r="D236" s="254"/>
      <c r="E236" s="254"/>
      <c r="F236" s="254"/>
      <c r="G236" s="372"/>
    </row>
    <row r="237" spans="1:7">
      <c r="A237" s="1645" t="s">
        <v>887</v>
      </c>
      <c r="B237" s="1646"/>
      <c r="C237" s="296" t="s">
        <v>832</v>
      </c>
      <c r="D237" s="630">
        <v>443450</v>
      </c>
      <c r="E237" s="630">
        <v>443450</v>
      </c>
      <c r="F237" s="370" t="s">
        <v>13</v>
      </c>
      <c r="G237" s="262" t="s">
        <v>13</v>
      </c>
    </row>
    <row r="238" spans="1:7">
      <c r="A238" s="1929" t="s">
        <v>856</v>
      </c>
      <c r="B238" s="1930"/>
      <c r="C238" s="368" t="s">
        <v>833</v>
      </c>
      <c r="D238" s="359"/>
      <c r="E238" s="359"/>
      <c r="F238" s="359" t="s">
        <v>864</v>
      </c>
      <c r="G238" s="360" t="s">
        <v>864</v>
      </c>
    </row>
    <row r="239" spans="1:7">
      <c r="A239" s="1945" t="s">
        <v>907</v>
      </c>
      <c r="B239" s="1946"/>
      <c r="C239" s="362"/>
      <c r="D239" s="366"/>
      <c r="E239" s="366"/>
      <c r="F239" s="366"/>
      <c r="G239" s="215"/>
    </row>
    <row r="240" spans="1:7">
      <c r="A240" s="1947" t="s">
        <v>908</v>
      </c>
      <c r="B240" s="1948"/>
      <c r="C240" s="362"/>
      <c r="D240" s="366"/>
      <c r="E240" s="366"/>
      <c r="F240" s="366"/>
      <c r="G240" s="215"/>
    </row>
    <row r="241" spans="1:7">
      <c r="A241" s="1645" t="s">
        <v>329</v>
      </c>
      <c r="B241" s="1646"/>
      <c r="C241" s="296" t="s">
        <v>330</v>
      </c>
      <c r="D241" s="630">
        <v>2</v>
      </c>
      <c r="E241" s="630">
        <v>2</v>
      </c>
      <c r="F241" s="630" t="s">
        <v>13</v>
      </c>
      <c r="G241" s="1092" t="s">
        <v>13</v>
      </c>
    </row>
    <row r="242" spans="1:7">
      <c r="A242" s="1929" t="s">
        <v>334</v>
      </c>
      <c r="B242" s="1930"/>
      <c r="C242" s="368" t="s">
        <v>336</v>
      </c>
      <c r="D242" s="366"/>
      <c r="E242" s="366"/>
      <c r="F242" s="366"/>
      <c r="G242" s="215"/>
    </row>
    <row r="243" spans="1:7">
      <c r="A243" s="1645" t="s">
        <v>905</v>
      </c>
      <c r="B243" s="1646"/>
      <c r="C243" s="362" t="s">
        <v>356</v>
      </c>
      <c r="D243" s="1107">
        <v>24</v>
      </c>
      <c r="E243" s="1107">
        <v>22.5</v>
      </c>
      <c r="F243" s="1107" t="s">
        <v>13</v>
      </c>
      <c r="G243" s="1090">
        <v>1.5</v>
      </c>
    </row>
    <row r="244" spans="1:7">
      <c r="A244" s="1929" t="s">
        <v>906</v>
      </c>
      <c r="B244" s="1930"/>
      <c r="C244" s="362"/>
      <c r="D244" s="366"/>
      <c r="E244" s="366"/>
      <c r="F244" s="366"/>
      <c r="G244" s="215"/>
    </row>
    <row r="245" spans="1:7">
      <c r="A245" s="1645" t="s">
        <v>887</v>
      </c>
      <c r="B245" s="1646"/>
      <c r="C245" s="296" t="s">
        <v>832</v>
      </c>
      <c r="D245" s="630">
        <v>204000</v>
      </c>
      <c r="E245" s="630">
        <v>154000</v>
      </c>
      <c r="F245" s="630" t="s">
        <v>13</v>
      </c>
      <c r="G245" s="1092">
        <v>50000</v>
      </c>
    </row>
    <row r="246" spans="1:7">
      <c r="A246" s="1929" t="s">
        <v>856</v>
      </c>
      <c r="B246" s="1930"/>
      <c r="C246" s="368" t="s">
        <v>833</v>
      </c>
      <c r="D246" s="254"/>
      <c r="E246" s="254"/>
      <c r="F246" s="254"/>
      <c r="G246" s="372"/>
    </row>
    <row r="247" spans="1:7">
      <c r="A247" s="1945" t="s">
        <v>909</v>
      </c>
      <c r="B247" s="1946"/>
      <c r="C247" s="362"/>
      <c r="D247" s="254"/>
      <c r="E247" s="254"/>
      <c r="F247" s="254"/>
      <c r="G247" s="372"/>
    </row>
    <row r="248" spans="1:7">
      <c r="A248" s="1947" t="s">
        <v>910</v>
      </c>
      <c r="B248" s="1948"/>
      <c r="C248" s="362"/>
      <c r="D248" s="254"/>
      <c r="E248" s="254"/>
      <c r="F248" s="254"/>
      <c r="G248" s="372"/>
    </row>
    <row r="249" spans="1:7">
      <c r="A249" s="1645" t="s">
        <v>329</v>
      </c>
      <c r="B249" s="1646"/>
      <c r="C249" s="296" t="s">
        <v>330</v>
      </c>
      <c r="D249" s="370" t="s">
        <v>13</v>
      </c>
      <c r="E249" s="370" t="s">
        <v>13</v>
      </c>
      <c r="F249" s="370" t="s">
        <v>13</v>
      </c>
      <c r="G249" s="262" t="s">
        <v>13</v>
      </c>
    </row>
    <row r="250" spans="1:7">
      <c r="A250" s="1929" t="s">
        <v>334</v>
      </c>
      <c r="B250" s="1930"/>
      <c r="C250" s="368" t="s">
        <v>336</v>
      </c>
      <c r="D250" s="366"/>
      <c r="E250" s="366"/>
      <c r="F250" s="254"/>
      <c r="G250" s="372"/>
    </row>
    <row r="251" spans="1:7">
      <c r="A251" s="1645" t="s">
        <v>905</v>
      </c>
      <c r="B251" s="1646"/>
      <c r="C251" s="362" t="s">
        <v>356</v>
      </c>
      <c r="D251" s="630">
        <v>0.1</v>
      </c>
      <c r="E251" s="630">
        <v>0.1</v>
      </c>
      <c r="F251" s="370" t="s">
        <v>13</v>
      </c>
      <c r="G251" s="262" t="s">
        <v>13</v>
      </c>
    </row>
    <row r="252" spans="1:7">
      <c r="A252" s="1929" t="s">
        <v>906</v>
      </c>
      <c r="B252" s="1930"/>
      <c r="C252" s="362"/>
      <c r="D252" s="366"/>
      <c r="E252" s="366"/>
      <c r="F252" s="254"/>
      <c r="G252" s="372"/>
    </row>
    <row r="253" spans="1:7">
      <c r="A253" s="1645" t="s">
        <v>887</v>
      </c>
      <c r="B253" s="1646"/>
      <c r="C253" s="296" t="s">
        <v>832</v>
      </c>
      <c r="D253" s="630">
        <v>3000</v>
      </c>
      <c r="E253" s="630">
        <v>3000</v>
      </c>
      <c r="F253" s="370" t="s">
        <v>13</v>
      </c>
      <c r="G253" s="262" t="s">
        <v>13</v>
      </c>
    </row>
    <row r="254" spans="1:7">
      <c r="A254" s="1832" t="s">
        <v>856</v>
      </c>
      <c r="B254" s="1931"/>
      <c r="C254" s="368" t="s">
        <v>833</v>
      </c>
      <c r="D254" s="254"/>
      <c r="E254" s="254"/>
      <c r="F254" s="254"/>
      <c r="G254" s="372"/>
    </row>
    <row r="255" spans="1:7">
      <c r="A255" s="1972" t="s">
        <v>911</v>
      </c>
      <c r="B255" s="1973"/>
      <c r="C255" s="361"/>
      <c r="D255" s="373"/>
      <c r="E255" s="373"/>
      <c r="F255" s="373"/>
      <c r="G255" s="374"/>
    </row>
    <row r="256" spans="1:7">
      <c r="A256" s="1814" t="s">
        <v>912</v>
      </c>
      <c r="B256" s="1974"/>
      <c r="C256" s="361"/>
      <c r="D256" s="373"/>
      <c r="E256" s="373"/>
      <c r="F256" s="373"/>
      <c r="G256" s="374"/>
    </row>
    <row r="257" spans="1:7">
      <c r="A257" s="1963" t="s">
        <v>913</v>
      </c>
      <c r="B257" s="1964"/>
      <c r="C257" s="296"/>
      <c r="D257" s="370"/>
      <c r="E257" s="370"/>
      <c r="F257" s="370"/>
      <c r="G257" s="262"/>
    </row>
    <row r="258" spans="1:7">
      <c r="A258" s="1975" t="s">
        <v>914</v>
      </c>
      <c r="B258" s="1976"/>
      <c r="C258" s="296" t="s">
        <v>832</v>
      </c>
      <c r="D258" s="630">
        <v>368635</v>
      </c>
      <c r="E258" s="630">
        <v>368635</v>
      </c>
      <c r="F258" s="370" t="s">
        <v>13</v>
      </c>
      <c r="G258" s="262" t="s">
        <v>13</v>
      </c>
    </row>
    <row r="259" spans="1:7">
      <c r="A259" s="1569" t="s">
        <v>915</v>
      </c>
      <c r="B259" s="1967"/>
      <c r="C259" s="368" t="s">
        <v>833</v>
      </c>
      <c r="D259" s="366"/>
      <c r="E259" s="366"/>
      <c r="F259" s="366"/>
      <c r="G259" s="215"/>
    </row>
    <row r="260" spans="1:7" ht="15" customHeight="1">
      <c r="A260" s="1975" t="s">
        <v>2071</v>
      </c>
      <c r="B260" s="1976"/>
      <c r="C260" s="1329" t="s">
        <v>832</v>
      </c>
      <c r="D260" s="630">
        <v>588603</v>
      </c>
      <c r="E260" s="630">
        <v>588603</v>
      </c>
      <c r="F260" s="630" t="s">
        <v>13</v>
      </c>
      <c r="G260" s="1092" t="s">
        <v>13</v>
      </c>
    </row>
    <row r="261" spans="1:7">
      <c r="A261" s="1569" t="s">
        <v>916</v>
      </c>
      <c r="B261" s="1967"/>
      <c r="C261" s="368" t="s">
        <v>833</v>
      </c>
      <c r="D261" s="366"/>
      <c r="E261" s="366"/>
      <c r="F261" s="366"/>
      <c r="G261" s="215"/>
    </row>
    <row r="262" spans="1:7">
      <c r="A262" s="1963" t="s">
        <v>917</v>
      </c>
      <c r="B262" s="1964"/>
      <c r="C262" s="296"/>
      <c r="D262" s="366"/>
      <c r="E262" s="366"/>
      <c r="F262" s="366"/>
      <c r="G262" s="215"/>
    </row>
    <row r="263" spans="1:7">
      <c r="A263" s="1965" t="s">
        <v>918</v>
      </c>
      <c r="B263" s="1966"/>
      <c r="C263" s="296" t="s">
        <v>356</v>
      </c>
      <c r="D263" s="1443">
        <v>117.7</v>
      </c>
      <c r="E263" s="1443">
        <v>63.2</v>
      </c>
      <c r="F263" s="1443">
        <v>41.7</v>
      </c>
      <c r="G263" s="1090">
        <v>12.8</v>
      </c>
    </row>
    <row r="264" spans="1:7">
      <c r="A264" s="1569" t="s">
        <v>2073</v>
      </c>
      <c r="B264" s="1967"/>
      <c r="C264" s="375"/>
      <c r="D264" s="366"/>
      <c r="E264" s="366"/>
      <c r="F264" s="366"/>
      <c r="G264" s="215"/>
    </row>
    <row r="265" spans="1:7">
      <c r="A265" s="1968" t="s">
        <v>2072</v>
      </c>
      <c r="B265" s="1969"/>
      <c r="C265" s="375"/>
      <c r="D265" s="366"/>
      <c r="E265" s="366"/>
      <c r="F265" s="366"/>
      <c r="G265" s="215"/>
    </row>
    <row r="266" spans="1:7" ht="15" customHeight="1">
      <c r="A266" s="1975" t="s">
        <v>2074</v>
      </c>
      <c r="B266" s="1976"/>
      <c r="C266" s="1329" t="s">
        <v>832</v>
      </c>
      <c r="D266" s="630">
        <v>2229</v>
      </c>
      <c r="E266" s="630">
        <v>2029</v>
      </c>
      <c r="F266" s="630">
        <v>200</v>
      </c>
      <c r="G266" s="1092" t="s">
        <v>13</v>
      </c>
    </row>
    <row r="267" spans="1:7" ht="15" customHeight="1">
      <c r="A267" s="1569" t="s">
        <v>2075</v>
      </c>
      <c r="B267" s="1967"/>
      <c r="C267" s="368" t="s">
        <v>833</v>
      </c>
      <c r="D267" s="630"/>
      <c r="E267" s="630"/>
      <c r="F267" s="630" t="s">
        <v>864</v>
      </c>
      <c r="G267" s="1092" t="s">
        <v>864</v>
      </c>
    </row>
    <row r="268" spans="1:7" s="1331" customFormat="1" ht="15" customHeight="1">
      <c r="A268" s="1968" t="s">
        <v>2076</v>
      </c>
      <c r="B268" s="1969"/>
      <c r="C268" s="1333"/>
      <c r="D268" s="630"/>
      <c r="E268" s="630"/>
      <c r="F268" s="630"/>
      <c r="G268" s="1092"/>
    </row>
    <row r="269" spans="1:7">
      <c r="A269" s="1988" t="s">
        <v>920</v>
      </c>
      <c r="B269" s="1989"/>
      <c r="C269" s="375"/>
      <c r="D269" s="366"/>
      <c r="E269" s="366"/>
      <c r="F269" s="366"/>
      <c r="G269" s="215"/>
    </row>
    <row r="270" spans="1:7">
      <c r="A270" s="1569" t="s">
        <v>921</v>
      </c>
      <c r="B270" s="1967"/>
      <c r="C270" s="375"/>
      <c r="D270" s="630"/>
      <c r="E270" s="630"/>
      <c r="F270" s="630"/>
      <c r="G270" s="1092"/>
    </row>
    <row r="271" spans="1:7">
      <c r="A271" s="1854" t="s">
        <v>329</v>
      </c>
      <c r="B271" s="1990"/>
      <c r="C271" s="296" t="s">
        <v>330</v>
      </c>
      <c r="D271" s="630">
        <v>93070</v>
      </c>
      <c r="E271" s="630">
        <v>83836</v>
      </c>
      <c r="F271" s="630">
        <v>8766</v>
      </c>
      <c r="G271" s="1092">
        <v>468</v>
      </c>
    </row>
    <row r="272" spans="1:7">
      <c r="A272" s="1569" t="s">
        <v>334</v>
      </c>
      <c r="B272" s="1967"/>
      <c r="C272" s="368" t="s">
        <v>336</v>
      </c>
      <c r="D272" s="254"/>
      <c r="E272" s="254"/>
      <c r="F272" s="254"/>
      <c r="G272" s="372"/>
    </row>
    <row r="273" spans="1:7">
      <c r="A273" s="1854" t="s">
        <v>905</v>
      </c>
      <c r="B273" s="1990"/>
      <c r="C273" s="296" t="s">
        <v>356</v>
      </c>
      <c r="D273" s="370" t="s">
        <v>13</v>
      </c>
      <c r="E273" s="370" t="s">
        <v>13</v>
      </c>
      <c r="F273" s="370" t="s">
        <v>13</v>
      </c>
      <c r="G273" s="262" t="s">
        <v>13</v>
      </c>
    </row>
    <row r="274" spans="1:7">
      <c r="A274" s="1569" t="s">
        <v>906</v>
      </c>
      <c r="B274" s="1967"/>
      <c r="C274" s="375"/>
      <c r="D274" s="254"/>
      <c r="E274" s="254"/>
      <c r="F274" s="254"/>
      <c r="G274" s="372"/>
    </row>
    <row r="275" spans="1:7">
      <c r="A275" s="1854" t="s">
        <v>887</v>
      </c>
      <c r="B275" s="1990"/>
      <c r="C275" s="296" t="s">
        <v>832</v>
      </c>
      <c r="D275" s="370">
        <v>30000</v>
      </c>
      <c r="E275" s="370">
        <v>30000</v>
      </c>
      <c r="F275" s="370" t="s">
        <v>13</v>
      </c>
      <c r="G275" s="262" t="s">
        <v>13</v>
      </c>
    </row>
    <row r="276" spans="1:7">
      <c r="A276" s="1569" t="s">
        <v>856</v>
      </c>
      <c r="B276" s="1967"/>
      <c r="C276" s="368" t="s">
        <v>833</v>
      </c>
      <c r="D276" s="254"/>
      <c r="E276" s="254"/>
      <c r="F276" s="254"/>
      <c r="G276" s="372"/>
    </row>
    <row r="277" spans="1:7" ht="15" customHeight="1">
      <c r="A277" s="1972" t="s">
        <v>2077</v>
      </c>
      <c r="B277" s="1973"/>
      <c r="C277" s="362"/>
      <c r="D277" s="254"/>
      <c r="E277" s="254"/>
      <c r="F277" s="254"/>
      <c r="G277" s="372"/>
    </row>
    <row r="278" spans="1:7" s="1331" customFormat="1" ht="15" customHeight="1">
      <c r="A278" s="1991" t="s">
        <v>2078</v>
      </c>
      <c r="B278" s="1992"/>
      <c r="C278" s="362"/>
      <c r="D278" s="254"/>
      <c r="E278" s="254"/>
      <c r="F278" s="254"/>
      <c r="G278" s="372"/>
    </row>
    <row r="279" spans="1:7" ht="15" customHeight="1">
      <c r="A279" s="1814" t="s">
        <v>2079</v>
      </c>
      <c r="B279" s="1974"/>
      <c r="C279" s="362"/>
      <c r="D279" s="254"/>
      <c r="E279" s="254"/>
      <c r="F279" s="254"/>
      <c r="G279" s="372"/>
    </row>
    <row r="280" spans="1:7" s="1331" customFormat="1" ht="15" customHeight="1">
      <c r="A280" s="1569" t="s">
        <v>2080</v>
      </c>
      <c r="B280" s="1967"/>
      <c r="C280" s="1329"/>
      <c r="D280" s="254"/>
      <c r="E280" s="254"/>
      <c r="F280" s="254"/>
      <c r="G280" s="372"/>
    </row>
    <row r="281" spans="1:7">
      <c r="A281" s="1993" t="s">
        <v>922</v>
      </c>
      <c r="B281" s="1994"/>
      <c r="C281" s="296" t="s">
        <v>330</v>
      </c>
      <c r="D281" s="630">
        <v>36</v>
      </c>
      <c r="E281" s="630">
        <v>26</v>
      </c>
      <c r="F281" s="370">
        <v>4</v>
      </c>
      <c r="G281" s="262">
        <v>6</v>
      </c>
    </row>
    <row r="282" spans="1:7">
      <c r="A282" s="1814" t="s">
        <v>1042</v>
      </c>
      <c r="B282" s="1974"/>
      <c r="C282" s="368" t="s">
        <v>336</v>
      </c>
      <c r="D282" s="630"/>
      <c r="E282" s="630"/>
      <c r="F282" s="630" t="s">
        <v>864</v>
      </c>
      <c r="G282" s="1092" t="s">
        <v>864</v>
      </c>
    </row>
    <row r="283" spans="1:7">
      <c r="A283" s="1813" t="s">
        <v>923</v>
      </c>
      <c r="B283" s="1985"/>
      <c r="C283" s="375"/>
      <c r="D283" s="366"/>
      <c r="E283" s="366"/>
      <c r="F283" s="366"/>
      <c r="G283" s="215"/>
    </row>
    <row r="284" spans="1:7">
      <c r="A284" s="1814" t="s">
        <v>1041</v>
      </c>
      <c r="B284" s="1974"/>
      <c r="C284" s="375"/>
      <c r="D284" s="366"/>
      <c r="E284" s="366"/>
      <c r="F284" s="366"/>
      <c r="G284" s="215"/>
    </row>
    <row r="285" spans="1:7">
      <c r="A285" s="1979" t="s">
        <v>329</v>
      </c>
      <c r="B285" s="1980"/>
      <c r="C285" s="296" t="s">
        <v>330</v>
      </c>
      <c r="D285" s="630">
        <v>39</v>
      </c>
      <c r="E285" s="630">
        <v>39</v>
      </c>
      <c r="F285" s="370" t="s">
        <v>13</v>
      </c>
      <c r="G285" s="262" t="s">
        <v>13</v>
      </c>
    </row>
    <row r="286" spans="1:7">
      <c r="A286" s="1977" t="s">
        <v>334</v>
      </c>
      <c r="B286" s="1978"/>
      <c r="C286" s="368" t="s">
        <v>336</v>
      </c>
      <c r="D286" s="366"/>
      <c r="E286" s="366"/>
      <c r="F286" s="366"/>
      <c r="G286" s="215"/>
    </row>
    <row r="287" spans="1:7">
      <c r="A287" s="1979" t="s">
        <v>924</v>
      </c>
      <c r="B287" s="1980"/>
      <c r="C287" s="376" t="s">
        <v>790</v>
      </c>
      <c r="D287" s="630">
        <v>1772</v>
      </c>
      <c r="E287" s="630">
        <v>1772</v>
      </c>
      <c r="F287" s="370" t="s">
        <v>13</v>
      </c>
      <c r="G287" s="262" t="s">
        <v>13</v>
      </c>
    </row>
    <row r="288" spans="1:7">
      <c r="A288" s="1977" t="s">
        <v>856</v>
      </c>
      <c r="B288" s="1978"/>
      <c r="C288" s="375"/>
      <c r="D288" s="366"/>
      <c r="E288" s="366"/>
      <c r="F288" s="366"/>
      <c r="G288" s="215"/>
    </row>
    <row r="289" spans="1:7">
      <c r="A289" s="1996" t="s">
        <v>2082</v>
      </c>
      <c r="B289" s="1997"/>
      <c r="C289" s="375"/>
      <c r="D289" s="254"/>
      <c r="E289" s="254"/>
      <c r="F289" s="254"/>
      <c r="G289" s="372"/>
    </row>
    <row r="290" spans="1:7">
      <c r="A290" s="1998" t="s">
        <v>2081</v>
      </c>
      <c r="B290" s="1999"/>
      <c r="C290" s="296" t="s">
        <v>330</v>
      </c>
      <c r="D290" s="630">
        <v>4</v>
      </c>
      <c r="E290" s="630">
        <v>2</v>
      </c>
      <c r="F290" s="370" t="s">
        <v>13</v>
      </c>
      <c r="G290" s="1092">
        <v>2</v>
      </c>
    </row>
    <row r="291" spans="1:7" ht="15" customHeight="1">
      <c r="A291" s="1814" t="s">
        <v>2083</v>
      </c>
      <c r="B291" s="2000"/>
      <c r="C291" s="368" t="s">
        <v>336</v>
      </c>
      <c r="D291" s="254"/>
      <c r="E291" s="254"/>
      <c r="F291" s="254"/>
      <c r="G291" s="372"/>
    </row>
    <row r="292" spans="1:7" s="1331" customFormat="1" ht="15" customHeight="1">
      <c r="A292" s="1569" t="s">
        <v>2084</v>
      </c>
      <c r="B292" s="1995"/>
      <c r="C292" s="1333"/>
      <c r="D292" s="254"/>
      <c r="E292" s="254"/>
      <c r="F292" s="254"/>
      <c r="G292" s="372"/>
    </row>
    <row r="293" spans="1:7">
      <c r="A293" s="1986" t="s">
        <v>2086</v>
      </c>
      <c r="B293" s="1987"/>
      <c r="C293" s="375"/>
      <c r="D293" s="254"/>
      <c r="E293" s="254"/>
      <c r="F293" s="254"/>
      <c r="G293" s="372"/>
    </row>
    <row r="294" spans="1:7">
      <c r="A294" s="1975" t="s">
        <v>2085</v>
      </c>
      <c r="B294" s="1976"/>
      <c r="C294" s="296" t="s">
        <v>330</v>
      </c>
      <c r="D294" s="370">
        <v>28</v>
      </c>
      <c r="E294" s="370">
        <v>28</v>
      </c>
      <c r="F294" s="370" t="s">
        <v>13</v>
      </c>
      <c r="G294" s="262" t="s">
        <v>13</v>
      </c>
    </row>
    <row r="295" spans="1:7" ht="15" customHeight="1">
      <c r="A295" s="1814" t="s">
        <v>2087</v>
      </c>
      <c r="B295" s="1974"/>
      <c r="C295" s="368" t="s">
        <v>336</v>
      </c>
      <c r="D295" s="254"/>
      <c r="E295" s="254"/>
      <c r="F295" s="254"/>
      <c r="G295" s="372"/>
    </row>
    <row r="296" spans="1:7" s="1331" customFormat="1" ht="15" customHeight="1">
      <c r="A296" s="1814" t="s">
        <v>2088</v>
      </c>
      <c r="B296" s="1974"/>
      <c r="C296" s="1333"/>
      <c r="D296" s="254"/>
      <c r="E296" s="254"/>
      <c r="F296" s="254"/>
      <c r="G296" s="372"/>
    </row>
    <row r="297" spans="1:7">
      <c r="A297" s="1972" t="s">
        <v>925</v>
      </c>
      <c r="B297" s="1973"/>
      <c r="C297" s="362"/>
      <c r="D297" s="254"/>
      <c r="E297" s="254"/>
      <c r="F297" s="254"/>
      <c r="G297" s="372"/>
    </row>
    <row r="298" spans="1:7">
      <c r="A298" s="1814" t="s">
        <v>926</v>
      </c>
      <c r="B298" s="1974"/>
      <c r="C298" s="362"/>
      <c r="D298" s="254"/>
      <c r="E298" s="254"/>
      <c r="F298" s="254"/>
      <c r="G298" s="372"/>
    </row>
    <row r="299" spans="1:7">
      <c r="A299" s="1813" t="s">
        <v>927</v>
      </c>
      <c r="B299" s="1985"/>
      <c r="C299" s="362"/>
      <c r="D299" s="254"/>
      <c r="E299" s="254"/>
      <c r="F299" s="254"/>
      <c r="G299" s="372"/>
    </row>
    <row r="300" spans="1:7">
      <c r="A300" s="1983" t="s">
        <v>1043</v>
      </c>
      <c r="B300" s="1984"/>
      <c r="C300" s="362"/>
      <c r="D300" s="254"/>
      <c r="E300" s="254"/>
      <c r="F300" s="254"/>
      <c r="G300" s="372"/>
    </row>
    <row r="301" spans="1:7">
      <c r="A301" s="1979" t="s">
        <v>928</v>
      </c>
      <c r="B301" s="1980"/>
      <c r="C301" s="362" t="s">
        <v>362</v>
      </c>
      <c r="D301" s="630">
        <v>77.8</v>
      </c>
      <c r="E301" s="370" t="s">
        <v>13</v>
      </c>
      <c r="F301" s="630">
        <v>9.1999999999999993</v>
      </c>
      <c r="G301" s="1092">
        <v>68.599999999999994</v>
      </c>
    </row>
    <row r="302" spans="1:7">
      <c r="A302" s="1977" t="s">
        <v>929</v>
      </c>
      <c r="B302" s="1978"/>
      <c r="C302" s="362"/>
      <c r="D302" s="366"/>
      <c r="E302" s="366"/>
      <c r="F302" s="366"/>
      <c r="G302" s="215"/>
    </row>
    <row r="303" spans="1:7">
      <c r="A303" s="1979" t="s">
        <v>930</v>
      </c>
      <c r="B303" s="1980"/>
      <c r="C303" s="362" t="s">
        <v>362</v>
      </c>
      <c r="D303" s="630">
        <v>40.200000000000003</v>
      </c>
      <c r="E303" s="630">
        <v>40.200000000000003</v>
      </c>
      <c r="F303" s="630" t="s">
        <v>13</v>
      </c>
      <c r="G303" s="262" t="s">
        <v>13</v>
      </c>
    </row>
    <row r="304" spans="1:7">
      <c r="A304" s="1977" t="s">
        <v>931</v>
      </c>
      <c r="B304" s="1978"/>
      <c r="C304" s="362"/>
      <c r="D304" s="254"/>
      <c r="E304" s="254"/>
      <c r="F304" s="254"/>
      <c r="G304" s="372"/>
    </row>
    <row r="305" spans="1:7">
      <c r="A305" s="1981" t="s">
        <v>932</v>
      </c>
      <c r="B305" s="1982"/>
      <c r="C305" s="362"/>
      <c r="D305" s="254"/>
      <c r="E305" s="254"/>
      <c r="F305" s="254"/>
      <c r="G305" s="372"/>
    </row>
    <row r="306" spans="1:7">
      <c r="A306" s="1983" t="s">
        <v>933</v>
      </c>
      <c r="B306" s="1984"/>
      <c r="C306" s="362"/>
      <c r="D306" s="254"/>
      <c r="E306" s="254"/>
      <c r="F306" s="254"/>
      <c r="G306" s="372"/>
    </row>
    <row r="307" spans="1:7">
      <c r="A307" s="1979" t="s">
        <v>838</v>
      </c>
      <c r="B307" s="1980"/>
      <c r="C307" s="296" t="s">
        <v>330</v>
      </c>
      <c r="D307" s="370" t="s">
        <v>13</v>
      </c>
      <c r="E307" s="370" t="s">
        <v>13</v>
      </c>
      <c r="F307" s="370" t="s">
        <v>13</v>
      </c>
      <c r="G307" s="262" t="s">
        <v>13</v>
      </c>
    </row>
    <row r="308" spans="1:7">
      <c r="A308" s="1977" t="s">
        <v>839</v>
      </c>
      <c r="B308" s="1978"/>
      <c r="C308" s="368" t="s">
        <v>336</v>
      </c>
      <c r="D308" s="254"/>
      <c r="E308" s="254"/>
      <c r="F308" s="254"/>
      <c r="G308" s="372"/>
    </row>
    <row r="309" spans="1:7">
      <c r="A309" s="1979" t="s">
        <v>840</v>
      </c>
      <c r="B309" s="1980"/>
      <c r="C309" s="296" t="s">
        <v>330</v>
      </c>
      <c r="D309" s="370">
        <v>17</v>
      </c>
      <c r="E309" s="370">
        <v>2</v>
      </c>
      <c r="F309" s="370">
        <v>15</v>
      </c>
      <c r="G309" s="262" t="s">
        <v>13</v>
      </c>
    </row>
    <row r="310" spans="1:7">
      <c r="A310" s="1977" t="s">
        <v>841</v>
      </c>
      <c r="B310" s="1978"/>
      <c r="C310" s="377" t="s">
        <v>336</v>
      </c>
      <c r="D310" s="373"/>
      <c r="E310" s="373"/>
      <c r="F310" s="373"/>
      <c r="G310" s="374"/>
    </row>
  </sheetData>
  <mergeCells count="317">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302:B302"/>
    <mergeCell ref="A309:B309"/>
    <mergeCell ref="A310:B310"/>
    <mergeCell ref="A303:B303"/>
    <mergeCell ref="A304:B304"/>
    <mergeCell ref="A305:B305"/>
    <mergeCell ref="A306:B306"/>
    <mergeCell ref="A307:B307"/>
    <mergeCell ref="A308:B308"/>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C26:C27"/>
    <mergeCell ref="A27:B2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A17:B17"/>
    <mergeCell ref="A18:B18"/>
    <mergeCell ref="A46:B46"/>
    <mergeCell ref="A47:B47"/>
    <mergeCell ref="A22:B22"/>
    <mergeCell ref="A23:B23"/>
    <mergeCell ref="A24:B24"/>
    <mergeCell ref="A25:B25"/>
    <mergeCell ref="A26:B26"/>
    <mergeCell ref="A44:B44"/>
    <mergeCell ref="A45:B45"/>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 ref="C16:C17"/>
  </mergeCells>
  <hyperlinks>
    <hyperlink ref="I1" location="'Spis tablic_Contens'!A1" display="&lt; POWRÓT"/>
    <hyperlink ref="I2" location="'Spis tablic_Contens'!A1" display="&lt; BACK"/>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T62"/>
  <sheetViews>
    <sheetView showGridLines="0" workbookViewId="0">
      <pane ySplit="3" topLeftCell="A4" activePane="bottomLeft" state="frozen"/>
      <selection pane="bottomLeft"/>
    </sheetView>
  </sheetViews>
  <sheetFormatPr defaultRowHeight="15"/>
  <cols>
    <col min="1" max="1" width="12.140625" customWidth="1"/>
    <col min="3" max="4" width="11" customWidth="1"/>
    <col min="5" max="5" width="10.85546875" customWidth="1"/>
    <col min="6" max="6" width="11" customWidth="1"/>
    <col min="8" max="8" width="10.5703125" customWidth="1"/>
    <col min="9" max="10" width="10.28515625" customWidth="1"/>
    <col min="11" max="11" width="10.5703125" customWidth="1"/>
    <col min="12" max="12" width="13.140625" customWidth="1"/>
    <col min="13" max="13" width="13" customWidth="1"/>
    <col min="14" max="14" width="10.85546875" customWidth="1"/>
    <col min="16" max="16" width="10.7109375" customWidth="1"/>
  </cols>
  <sheetData>
    <row r="1" spans="1:15" ht="14.25" customHeight="1">
      <c r="A1" s="354" t="s">
        <v>2426</v>
      </c>
      <c r="B1" s="354" t="s">
        <v>2154</v>
      </c>
      <c r="O1" s="592" t="s">
        <v>1474</v>
      </c>
    </row>
    <row r="2" spans="1:15" ht="14.25" customHeight="1">
      <c r="B2" s="771" t="s">
        <v>2155</v>
      </c>
      <c r="O2" s="593" t="s">
        <v>1475</v>
      </c>
    </row>
    <row r="3" spans="1:15" ht="5.25" customHeight="1">
      <c r="O3" s="602"/>
    </row>
    <row r="4" spans="1:15">
      <c r="B4" s="355" t="s">
        <v>1205</v>
      </c>
      <c r="O4" s="602"/>
    </row>
    <row r="5" spans="1:15">
      <c r="B5" s="356" t="s">
        <v>1206</v>
      </c>
      <c r="O5" s="271"/>
    </row>
    <row r="6" spans="1:15" ht="24" customHeight="1">
      <c r="A6" s="2002" t="s">
        <v>807</v>
      </c>
      <c r="B6" s="2009"/>
      <c r="C6" s="2011" t="s">
        <v>1762</v>
      </c>
      <c r="D6" s="2012"/>
      <c r="E6" s="2012"/>
      <c r="F6" s="2012"/>
      <c r="G6" s="2012"/>
      <c r="H6" s="2012"/>
      <c r="I6" s="2012"/>
      <c r="J6" s="2012"/>
      <c r="K6" s="2012"/>
      <c r="L6" s="2013"/>
      <c r="M6" s="2001" t="s">
        <v>1855</v>
      </c>
    </row>
    <row r="7" spans="1:15" ht="24.75" customHeight="1">
      <c r="A7" s="2004"/>
      <c r="B7" s="2019"/>
      <c r="C7" s="2001" t="s">
        <v>1763</v>
      </c>
      <c r="D7" s="2009"/>
      <c r="E7" s="2001" t="s">
        <v>820</v>
      </c>
      <c r="F7" s="2009"/>
      <c r="G7" s="2011" t="s">
        <v>808</v>
      </c>
      <c r="H7" s="2012"/>
      <c r="I7" s="2012"/>
      <c r="J7" s="2012"/>
      <c r="K7" s="2013"/>
      <c r="L7" s="2007" t="s">
        <v>1044</v>
      </c>
      <c r="M7" s="2003"/>
    </row>
    <row r="8" spans="1:15" ht="24.75" customHeight="1">
      <c r="A8" s="2004"/>
      <c r="B8" s="2019"/>
      <c r="C8" s="2005"/>
      <c r="D8" s="2010"/>
      <c r="E8" s="2005"/>
      <c r="F8" s="2010"/>
      <c r="G8" s="2007" t="s">
        <v>809</v>
      </c>
      <c r="H8" s="2007" t="s">
        <v>824</v>
      </c>
      <c r="I8" s="2011" t="s">
        <v>1045</v>
      </c>
      <c r="J8" s="2012"/>
      <c r="K8" s="2013"/>
      <c r="L8" s="2014"/>
      <c r="M8" s="2003"/>
    </row>
    <row r="9" spans="1:15" ht="15" customHeight="1">
      <c r="A9" s="2004"/>
      <c r="B9" s="2019"/>
      <c r="C9" s="2007" t="s">
        <v>816</v>
      </c>
      <c r="D9" s="2007" t="s">
        <v>817</v>
      </c>
      <c r="E9" s="2007" t="s">
        <v>818</v>
      </c>
      <c r="F9" s="2007" t="s">
        <v>819</v>
      </c>
      <c r="G9" s="2014"/>
      <c r="H9" s="2014"/>
      <c r="I9" s="2007" t="s">
        <v>821</v>
      </c>
      <c r="J9" s="2007" t="s">
        <v>822</v>
      </c>
      <c r="K9" s="2007" t="s">
        <v>823</v>
      </c>
      <c r="L9" s="2014"/>
      <c r="M9" s="2003"/>
    </row>
    <row r="10" spans="1:15">
      <c r="A10" s="2004"/>
      <c r="B10" s="2019"/>
      <c r="C10" s="2014"/>
      <c r="D10" s="2014"/>
      <c r="E10" s="2014"/>
      <c r="F10" s="2014"/>
      <c r="G10" s="2014"/>
      <c r="H10" s="2014"/>
      <c r="I10" s="2014"/>
      <c r="J10" s="2014"/>
      <c r="K10" s="2014"/>
      <c r="L10" s="2014"/>
      <c r="M10" s="2003"/>
    </row>
    <row r="11" spans="1:15">
      <c r="A11" s="2004"/>
      <c r="B11" s="2019"/>
      <c r="C11" s="2014"/>
      <c r="D11" s="2014"/>
      <c r="E11" s="2014"/>
      <c r="F11" s="2014"/>
      <c r="G11" s="2014"/>
      <c r="H11" s="2014"/>
      <c r="I11" s="2014"/>
      <c r="J11" s="2014"/>
      <c r="K11" s="2014"/>
      <c r="L11" s="2014"/>
      <c r="M11" s="2003"/>
    </row>
    <row r="12" spans="1:15">
      <c r="A12" s="2004"/>
      <c r="B12" s="2019"/>
      <c r="C12" s="2014"/>
      <c r="D12" s="2014"/>
      <c r="E12" s="2014"/>
      <c r="F12" s="2014"/>
      <c r="G12" s="2014"/>
      <c r="H12" s="2014"/>
      <c r="I12" s="2014"/>
      <c r="J12" s="2014"/>
      <c r="K12" s="2014"/>
      <c r="L12" s="2014"/>
      <c r="M12" s="2003"/>
    </row>
    <row r="13" spans="1:15">
      <c r="A13" s="2004"/>
      <c r="B13" s="2019"/>
      <c r="C13" s="2014"/>
      <c r="D13" s="2014"/>
      <c r="E13" s="2014"/>
      <c r="F13" s="2014"/>
      <c r="G13" s="2014"/>
      <c r="H13" s="2014"/>
      <c r="I13" s="2014"/>
      <c r="J13" s="2014"/>
      <c r="K13" s="2014"/>
      <c r="L13" s="2014"/>
      <c r="M13" s="2003"/>
    </row>
    <row r="14" spans="1:15" ht="25.5" customHeight="1">
      <c r="A14" s="2006"/>
      <c r="B14" s="2010"/>
      <c r="C14" s="2001" t="s">
        <v>810</v>
      </c>
      <c r="D14" s="2002"/>
      <c r="E14" s="2002"/>
      <c r="F14" s="2002"/>
      <c r="G14" s="2002"/>
      <c r="H14" s="2002"/>
      <c r="I14" s="2002"/>
      <c r="J14" s="2002"/>
      <c r="K14" s="2002"/>
      <c r="L14" s="2009"/>
      <c r="M14" s="2003"/>
    </row>
    <row r="15" spans="1:15">
      <c r="A15" s="2020" t="s">
        <v>86</v>
      </c>
      <c r="B15" s="2020"/>
      <c r="C15" s="629">
        <v>31933</v>
      </c>
      <c r="D15" s="629">
        <v>14664</v>
      </c>
      <c r="E15" s="629">
        <v>588603</v>
      </c>
      <c r="F15" s="629">
        <v>368635</v>
      </c>
      <c r="G15" s="629">
        <v>1469688</v>
      </c>
      <c r="H15" s="629">
        <v>100943</v>
      </c>
      <c r="I15" s="629">
        <v>3000</v>
      </c>
      <c r="J15" s="629">
        <v>204000</v>
      </c>
      <c r="K15" s="629">
        <v>443450</v>
      </c>
      <c r="L15" s="629">
        <v>2229</v>
      </c>
      <c r="M15" s="1089">
        <v>117.7</v>
      </c>
    </row>
    <row r="16" spans="1:15">
      <c r="A16" s="2017" t="s">
        <v>7</v>
      </c>
      <c r="B16" s="2018"/>
      <c r="C16" s="366"/>
      <c r="D16" s="366"/>
      <c r="E16" s="366"/>
      <c r="F16" s="366"/>
      <c r="G16" s="366"/>
      <c r="H16" s="358"/>
      <c r="I16" s="357"/>
      <c r="J16" s="357"/>
      <c r="K16" s="357"/>
      <c r="L16" s="366"/>
      <c r="M16" s="215"/>
    </row>
    <row r="17" spans="1:13">
      <c r="A17" s="2016" t="s">
        <v>8</v>
      </c>
      <c r="B17" s="2016"/>
      <c r="C17" s="630">
        <v>31</v>
      </c>
      <c r="D17" s="630">
        <v>2</v>
      </c>
      <c r="E17" s="359">
        <v>95000</v>
      </c>
      <c r="F17" s="630">
        <v>132000</v>
      </c>
      <c r="G17" s="630">
        <v>128000</v>
      </c>
      <c r="H17" s="359" t="s">
        <v>13</v>
      </c>
      <c r="I17" s="359" t="s">
        <v>13</v>
      </c>
      <c r="J17" s="359" t="s">
        <v>13</v>
      </c>
      <c r="K17" s="359">
        <v>110000</v>
      </c>
      <c r="L17" s="630">
        <v>1850</v>
      </c>
      <c r="M17" s="360">
        <v>6.2</v>
      </c>
    </row>
    <row r="18" spans="1:13">
      <c r="A18" s="2016" t="s">
        <v>9</v>
      </c>
      <c r="B18" s="2016"/>
      <c r="C18" s="359" t="s">
        <v>13</v>
      </c>
      <c r="D18" s="359" t="s">
        <v>13</v>
      </c>
      <c r="E18" s="359" t="s">
        <v>13</v>
      </c>
      <c r="F18" s="359" t="s">
        <v>13</v>
      </c>
      <c r="G18" s="630">
        <v>87750</v>
      </c>
      <c r="H18" s="359">
        <v>750</v>
      </c>
      <c r="I18" s="359" t="s">
        <v>13</v>
      </c>
      <c r="J18" s="359" t="s">
        <v>13</v>
      </c>
      <c r="K18" s="359" t="s">
        <v>13</v>
      </c>
      <c r="L18" s="630">
        <v>179</v>
      </c>
      <c r="M18" s="360">
        <v>2.8</v>
      </c>
    </row>
    <row r="19" spans="1:13">
      <c r="A19" s="2016" t="s">
        <v>10</v>
      </c>
      <c r="B19" s="2016"/>
      <c r="C19" s="630">
        <v>9831</v>
      </c>
      <c r="D19" s="630">
        <v>248</v>
      </c>
      <c r="E19" s="359" t="s">
        <v>13</v>
      </c>
      <c r="F19" s="359">
        <v>2400</v>
      </c>
      <c r="G19" s="630">
        <v>85000</v>
      </c>
      <c r="H19" s="359" t="s">
        <v>13</v>
      </c>
      <c r="I19" s="359" t="s">
        <v>13</v>
      </c>
      <c r="J19" s="359">
        <v>49000</v>
      </c>
      <c r="K19" s="359" t="s">
        <v>13</v>
      </c>
      <c r="L19" s="359" t="s">
        <v>13</v>
      </c>
      <c r="M19" s="1092">
        <v>6.6</v>
      </c>
    </row>
    <row r="20" spans="1:13">
      <c r="A20" s="2016" t="s">
        <v>11</v>
      </c>
      <c r="B20" s="2016"/>
      <c r="C20" s="630">
        <v>130</v>
      </c>
      <c r="D20" s="359" t="s">
        <v>13</v>
      </c>
      <c r="E20" s="359" t="s">
        <v>13</v>
      </c>
      <c r="F20" s="359" t="s">
        <v>13</v>
      </c>
      <c r="G20" s="359" t="s">
        <v>13</v>
      </c>
      <c r="H20" s="359" t="s">
        <v>13</v>
      </c>
      <c r="I20" s="359" t="s">
        <v>13</v>
      </c>
      <c r="J20" s="359" t="s">
        <v>13</v>
      </c>
      <c r="K20" s="359" t="s">
        <v>13</v>
      </c>
      <c r="L20" s="359" t="s">
        <v>13</v>
      </c>
      <c r="M20" s="360" t="s">
        <v>13</v>
      </c>
    </row>
    <row r="21" spans="1:13">
      <c r="A21" s="2016" t="s">
        <v>12</v>
      </c>
      <c r="B21" s="2016"/>
      <c r="C21" s="630">
        <v>2624</v>
      </c>
      <c r="D21" s="630">
        <v>2275</v>
      </c>
      <c r="E21" s="359" t="s">
        <v>13</v>
      </c>
      <c r="F21" s="359">
        <v>132000</v>
      </c>
      <c r="G21" s="359" t="s">
        <v>13</v>
      </c>
      <c r="H21" s="359" t="s">
        <v>13</v>
      </c>
      <c r="I21" s="359" t="s">
        <v>13</v>
      </c>
      <c r="J21" s="359" t="s">
        <v>13</v>
      </c>
      <c r="K21" s="359" t="s">
        <v>13</v>
      </c>
      <c r="L21" s="359" t="s">
        <v>13</v>
      </c>
      <c r="M21" s="1092">
        <v>0.4</v>
      </c>
    </row>
    <row r="22" spans="1:13">
      <c r="A22" s="2016" t="s">
        <v>14</v>
      </c>
      <c r="B22" s="2016"/>
      <c r="C22" s="630">
        <v>452</v>
      </c>
      <c r="D22" s="630">
        <v>116</v>
      </c>
      <c r="E22" s="630">
        <v>55361</v>
      </c>
      <c r="F22" s="630">
        <v>435</v>
      </c>
      <c r="G22" s="630">
        <v>140000</v>
      </c>
      <c r="H22" s="359" t="s">
        <v>13</v>
      </c>
      <c r="I22" s="359" t="s">
        <v>13</v>
      </c>
      <c r="J22" s="359">
        <v>50000</v>
      </c>
      <c r="K22" s="359" t="s">
        <v>13</v>
      </c>
      <c r="L22" s="359" t="s">
        <v>13</v>
      </c>
      <c r="M22" s="1092">
        <v>0.1</v>
      </c>
    </row>
    <row r="23" spans="1:13">
      <c r="A23" s="2016" t="s">
        <v>15</v>
      </c>
      <c r="B23" s="2016"/>
      <c r="C23" s="630">
        <v>68</v>
      </c>
      <c r="D23" s="630">
        <v>796</v>
      </c>
      <c r="E23" s="630" t="s">
        <v>13</v>
      </c>
      <c r="F23" s="630" t="s">
        <v>13</v>
      </c>
      <c r="G23" s="359">
        <v>333458</v>
      </c>
      <c r="H23" s="359" t="s">
        <v>13</v>
      </c>
      <c r="I23" s="359" t="s">
        <v>13</v>
      </c>
      <c r="J23" s="359" t="s">
        <v>13</v>
      </c>
      <c r="K23" s="359">
        <v>333450</v>
      </c>
      <c r="L23" s="359" t="s">
        <v>13</v>
      </c>
      <c r="M23" s="1092">
        <v>4.5</v>
      </c>
    </row>
    <row r="24" spans="1:13">
      <c r="A24" s="2016" t="s">
        <v>16</v>
      </c>
      <c r="B24" s="2016"/>
      <c r="C24" s="630">
        <v>105</v>
      </c>
      <c r="D24" s="630">
        <v>9215</v>
      </c>
      <c r="E24" s="359" t="s">
        <v>13</v>
      </c>
      <c r="F24" s="630" t="s">
        <v>13</v>
      </c>
      <c r="G24" s="630">
        <v>95000</v>
      </c>
      <c r="H24" s="359" t="s">
        <v>13</v>
      </c>
      <c r="I24" s="359" t="s">
        <v>13</v>
      </c>
      <c r="J24" s="630">
        <v>25000</v>
      </c>
      <c r="K24" s="359" t="s">
        <v>13</v>
      </c>
      <c r="L24" s="359">
        <v>200</v>
      </c>
      <c r="M24" s="360">
        <v>0.6</v>
      </c>
    </row>
    <row r="25" spans="1:13">
      <c r="A25" s="2016" t="s">
        <v>17</v>
      </c>
      <c r="B25" s="2016"/>
      <c r="C25" s="630">
        <v>5465</v>
      </c>
      <c r="D25" s="359" t="s">
        <v>13</v>
      </c>
      <c r="E25" s="630">
        <v>68000</v>
      </c>
      <c r="F25" s="630" t="s">
        <v>13</v>
      </c>
      <c r="G25" s="630">
        <v>164110</v>
      </c>
      <c r="H25" s="359" t="s">
        <v>13</v>
      </c>
      <c r="I25" s="359" t="s">
        <v>13</v>
      </c>
      <c r="J25" s="359">
        <v>50000</v>
      </c>
      <c r="K25" s="359" t="s">
        <v>13</v>
      </c>
      <c r="L25" s="359" t="s">
        <v>13</v>
      </c>
      <c r="M25" s="1092" t="s">
        <v>13</v>
      </c>
    </row>
    <row r="26" spans="1:13">
      <c r="A26" s="2016" t="s">
        <v>18</v>
      </c>
      <c r="B26" s="2016"/>
      <c r="C26" s="359" t="s">
        <v>13</v>
      </c>
      <c r="D26" s="359" t="s">
        <v>13</v>
      </c>
      <c r="E26" s="359">
        <v>1500</v>
      </c>
      <c r="F26" s="630" t="s">
        <v>13</v>
      </c>
      <c r="G26" s="630" t="s">
        <v>13</v>
      </c>
      <c r="H26" s="359" t="s">
        <v>13</v>
      </c>
      <c r="I26" s="359" t="s">
        <v>13</v>
      </c>
      <c r="J26" s="359" t="s">
        <v>13</v>
      </c>
      <c r="K26" s="359" t="s">
        <v>13</v>
      </c>
      <c r="L26" s="359" t="s">
        <v>13</v>
      </c>
      <c r="M26" s="1092">
        <v>15.8</v>
      </c>
    </row>
    <row r="27" spans="1:13">
      <c r="A27" s="2016" t="s">
        <v>19</v>
      </c>
      <c r="B27" s="2016"/>
      <c r="C27" s="630">
        <v>719</v>
      </c>
      <c r="D27" s="359" t="s">
        <v>13</v>
      </c>
      <c r="E27" s="359">
        <v>114000</v>
      </c>
      <c r="F27" s="359">
        <v>1800</v>
      </c>
      <c r="G27" s="630">
        <v>136000</v>
      </c>
      <c r="H27" s="359" t="s">
        <v>13</v>
      </c>
      <c r="I27" s="359">
        <v>3000</v>
      </c>
      <c r="J27" s="359">
        <v>18000</v>
      </c>
      <c r="K27" s="359" t="s">
        <v>13</v>
      </c>
      <c r="L27" s="359" t="s">
        <v>13</v>
      </c>
      <c r="M27" s="1092">
        <v>52.5</v>
      </c>
    </row>
    <row r="28" spans="1:13">
      <c r="A28" s="2016" t="s">
        <v>20</v>
      </c>
      <c r="B28" s="2016"/>
      <c r="C28" s="630">
        <v>460</v>
      </c>
      <c r="D28" s="630">
        <v>827</v>
      </c>
      <c r="E28" s="359">
        <v>254192</v>
      </c>
      <c r="F28" s="359" t="s">
        <v>13</v>
      </c>
      <c r="G28" s="630">
        <v>180377</v>
      </c>
      <c r="H28" s="359">
        <v>100000</v>
      </c>
      <c r="I28" s="359" t="s">
        <v>13</v>
      </c>
      <c r="J28" s="359" t="s">
        <v>13</v>
      </c>
      <c r="K28" s="359" t="s">
        <v>13</v>
      </c>
      <c r="L28" s="359" t="s">
        <v>13</v>
      </c>
      <c r="M28" s="360">
        <v>9.3000000000000007</v>
      </c>
    </row>
    <row r="29" spans="1:13">
      <c r="A29" s="2016" t="s">
        <v>21</v>
      </c>
      <c r="B29" s="2016"/>
      <c r="C29" s="630">
        <v>10442</v>
      </c>
      <c r="D29" s="630">
        <v>1185</v>
      </c>
      <c r="E29" s="630">
        <v>550</v>
      </c>
      <c r="F29" s="359" t="s">
        <v>13</v>
      </c>
      <c r="G29" s="630">
        <v>67800</v>
      </c>
      <c r="H29" s="359" t="s">
        <v>13</v>
      </c>
      <c r="I29" s="359" t="s">
        <v>13</v>
      </c>
      <c r="J29" s="359" t="s">
        <v>13</v>
      </c>
      <c r="K29" s="359" t="s">
        <v>13</v>
      </c>
      <c r="L29" s="359" t="s">
        <v>13</v>
      </c>
      <c r="M29" s="360" t="s">
        <v>13</v>
      </c>
    </row>
    <row r="30" spans="1:13">
      <c r="A30" s="2016" t="s">
        <v>22</v>
      </c>
      <c r="B30" s="2016"/>
      <c r="C30" s="630">
        <v>672</v>
      </c>
      <c r="D30" s="359" t="s">
        <v>13</v>
      </c>
      <c r="E30" s="359" t="s">
        <v>13</v>
      </c>
      <c r="F30" s="359" t="s">
        <v>13</v>
      </c>
      <c r="G30" s="359" t="s">
        <v>13</v>
      </c>
      <c r="H30" s="359" t="s">
        <v>13</v>
      </c>
      <c r="I30" s="359" t="s">
        <v>13</v>
      </c>
      <c r="J30" s="359" t="s">
        <v>13</v>
      </c>
      <c r="K30" s="359" t="s">
        <v>13</v>
      </c>
      <c r="L30" s="359" t="s">
        <v>13</v>
      </c>
      <c r="M30" s="1092">
        <v>10.1</v>
      </c>
    </row>
    <row r="31" spans="1:13">
      <c r="A31" s="2016" t="s">
        <v>23</v>
      </c>
      <c r="B31" s="2016"/>
      <c r="C31" s="630">
        <v>657</v>
      </c>
      <c r="D31" s="359" t="s">
        <v>13</v>
      </c>
      <c r="E31" s="359" t="s">
        <v>13</v>
      </c>
      <c r="F31" s="359" t="s">
        <v>13</v>
      </c>
      <c r="G31" s="359" t="s">
        <v>13</v>
      </c>
      <c r="H31" s="359" t="s">
        <v>13</v>
      </c>
      <c r="I31" s="359" t="s">
        <v>13</v>
      </c>
      <c r="J31" s="359" t="s">
        <v>13</v>
      </c>
      <c r="K31" s="359" t="s">
        <v>13</v>
      </c>
      <c r="L31" s="359" t="s">
        <v>13</v>
      </c>
      <c r="M31" s="1092">
        <v>8.8000000000000007</v>
      </c>
    </row>
    <row r="32" spans="1:13">
      <c r="A32" s="2016" t="s">
        <v>24</v>
      </c>
      <c r="B32" s="2016"/>
      <c r="C32" s="630">
        <v>277</v>
      </c>
      <c r="D32" s="359" t="s">
        <v>13</v>
      </c>
      <c r="E32" s="359" t="s">
        <v>13</v>
      </c>
      <c r="F32" s="359">
        <v>100000</v>
      </c>
      <c r="G32" s="630">
        <v>52193</v>
      </c>
      <c r="H32" s="359">
        <v>193</v>
      </c>
      <c r="I32" s="359" t="s">
        <v>13</v>
      </c>
      <c r="J32" s="630">
        <v>12000</v>
      </c>
      <c r="K32" s="359" t="s">
        <v>13</v>
      </c>
      <c r="L32" s="359" t="s">
        <v>13</v>
      </c>
      <c r="M32" s="1092" t="s">
        <v>13</v>
      </c>
    </row>
    <row r="33" spans="1:20" ht="5.25" customHeight="1"/>
    <row r="34" spans="1:20">
      <c r="B34" s="355" t="s">
        <v>811</v>
      </c>
    </row>
    <row r="35" spans="1:20">
      <c r="B35" s="356" t="s">
        <v>812</v>
      </c>
    </row>
    <row r="36" spans="1:20" ht="24.75" customHeight="1">
      <c r="A36" s="2002" t="s">
        <v>813</v>
      </c>
      <c r="B36" s="2021"/>
      <c r="C36" s="2011" t="s">
        <v>1046</v>
      </c>
      <c r="D36" s="2026"/>
      <c r="E36" s="2026"/>
      <c r="F36" s="2026"/>
      <c r="G36" s="2026"/>
      <c r="H36" s="2026"/>
      <c r="I36" s="2026"/>
      <c r="J36" s="2026"/>
      <c r="K36" s="2026"/>
      <c r="L36" s="2027"/>
      <c r="M36" s="2028" t="s">
        <v>1537</v>
      </c>
      <c r="N36" s="2029"/>
      <c r="O36" s="2001" t="s">
        <v>1759</v>
      </c>
      <c r="P36" s="2002"/>
    </row>
    <row r="37" spans="1:20" ht="31.5" customHeight="1">
      <c r="A37" s="2004"/>
      <c r="B37" s="2022"/>
      <c r="C37" s="2001" t="s">
        <v>1412</v>
      </c>
      <c r="D37" s="2009"/>
      <c r="E37" s="2001" t="s">
        <v>814</v>
      </c>
      <c r="F37" s="2009"/>
      <c r="G37" s="2001" t="s">
        <v>827</v>
      </c>
      <c r="H37" s="2009"/>
      <c r="I37" s="2001" t="s">
        <v>1957</v>
      </c>
      <c r="J37" s="2009"/>
      <c r="K37" s="2002" t="s">
        <v>1958</v>
      </c>
      <c r="L37" s="2009"/>
      <c r="M37" s="2030"/>
      <c r="N37" s="2031"/>
      <c r="O37" s="2003"/>
      <c r="P37" s="2004"/>
    </row>
    <row r="38" spans="1:20" ht="20.25" customHeight="1">
      <c r="A38" s="2023"/>
      <c r="B38" s="2022"/>
      <c r="C38" s="2005"/>
      <c r="D38" s="2010"/>
      <c r="E38" s="2005"/>
      <c r="F38" s="2010"/>
      <c r="G38" s="2005"/>
      <c r="H38" s="2010"/>
      <c r="I38" s="2005"/>
      <c r="J38" s="2010"/>
      <c r="K38" s="2006"/>
      <c r="L38" s="2010"/>
      <c r="M38" s="2032"/>
      <c r="N38" s="2033"/>
      <c r="O38" s="2005"/>
      <c r="P38" s="2006"/>
    </row>
    <row r="39" spans="1:20" ht="15" customHeight="1">
      <c r="A39" s="2023"/>
      <c r="B39" s="2022"/>
      <c r="C39" s="2007" t="s">
        <v>825</v>
      </c>
      <c r="D39" s="2007" t="s">
        <v>1758</v>
      </c>
      <c r="E39" s="2007" t="s">
        <v>825</v>
      </c>
      <c r="F39" s="2007" t="s">
        <v>1758</v>
      </c>
      <c r="G39" s="2007" t="s">
        <v>825</v>
      </c>
      <c r="H39" s="2007" t="s">
        <v>1758</v>
      </c>
      <c r="I39" s="2007" t="s">
        <v>825</v>
      </c>
      <c r="J39" s="2007" t="s">
        <v>1758</v>
      </c>
      <c r="K39" s="2007" t="s">
        <v>825</v>
      </c>
      <c r="L39" s="2007" t="s">
        <v>1758</v>
      </c>
      <c r="M39" s="2007" t="s">
        <v>825</v>
      </c>
      <c r="N39" s="2007" t="s">
        <v>1758</v>
      </c>
      <c r="O39" s="2007" t="s">
        <v>826</v>
      </c>
      <c r="P39" s="2001" t="s">
        <v>1606</v>
      </c>
    </row>
    <row r="40" spans="1:20" ht="33" customHeight="1">
      <c r="A40" s="2024"/>
      <c r="B40" s="2025"/>
      <c r="C40" s="2015"/>
      <c r="D40" s="2015"/>
      <c r="E40" s="2015"/>
      <c r="F40" s="2015"/>
      <c r="G40" s="2015"/>
      <c r="H40" s="2015"/>
      <c r="I40" s="2015"/>
      <c r="J40" s="2015"/>
      <c r="K40" s="2015"/>
      <c r="L40" s="2015"/>
      <c r="M40" s="2015"/>
      <c r="N40" s="2015"/>
      <c r="O40" s="2008"/>
      <c r="P40" s="2005"/>
    </row>
    <row r="41" spans="1:20">
      <c r="A41" s="2020" t="s">
        <v>86</v>
      </c>
      <c r="B41" s="2036"/>
      <c r="C41" s="629">
        <v>57</v>
      </c>
      <c r="D41" s="629">
        <v>50989</v>
      </c>
      <c r="E41" s="629">
        <v>12</v>
      </c>
      <c r="F41" s="629">
        <v>11016</v>
      </c>
      <c r="G41" s="629">
        <v>1</v>
      </c>
      <c r="H41" s="629">
        <v>200</v>
      </c>
      <c r="I41" s="629">
        <v>41</v>
      </c>
      <c r="J41" s="629">
        <v>26879</v>
      </c>
      <c r="K41" s="629">
        <v>3</v>
      </c>
      <c r="L41" s="629">
        <v>12894</v>
      </c>
      <c r="M41" s="629">
        <v>13</v>
      </c>
      <c r="N41" s="629">
        <v>3194</v>
      </c>
      <c r="O41" s="1444">
        <v>6371.3</v>
      </c>
      <c r="P41" s="1089">
        <v>657.3</v>
      </c>
    </row>
    <row r="42" spans="1:20">
      <c r="A42" s="2017" t="s">
        <v>7</v>
      </c>
      <c r="B42" s="2034"/>
      <c r="C42" s="366"/>
      <c r="D42" s="366"/>
      <c r="E42" s="366"/>
      <c r="F42" s="366"/>
      <c r="G42" s="366"/>
      <c r="H42" s="366"/>
      <c r="I42" s="366"/>
      <c r="J42" s="366"/>
      <c r="K42" s="366"/>
      <c r="L42" s="366"/>
      <c r="M42" s="366"/>
      <c r="N42" s="366"/>
      <c r="O42" s="481"/>
      <c r="P42" s="197"/>
    </row>
    <row r="43" spans="1:20">
      <c r="A43" s="2016" t="s">
        <v>8</v>
      </c>
      <c r="B43" s="2035"/>
      <c r="C43" s="630">
        <v>2</v>
      </c>
      <c r="D43" s="630">
        <v>256</v>
      </c>
      <c r="E43" s="359" t="s">
        <v>13</v>
      </c>
      <c r="F43" s="359" t="s">
        <v>13</v>
      </c>
      <c r="G43" s="359" t="s">
        <v>13</v>
      </c>
      <c r="H43" s="359" t="s">
        <v>13</v>
      </c>
      <c r="I43" s="630">
        <v>2</v>
      </c>
      <c r="J43" s="630">
        <v>256</v>
      </c>
      <c r="K43" s="359" t="s">
        <v>13</v>
      </c>
      <c r="L43" s="359" t="s">
        <v>13</v>
      </c>
      <c r="M43" s="359" t="s">
        <v>13</v>
      </c>
      <c r="N43" s="359" t="s">
        <v>13</v>
      </c>
      <c r="O43" s="1443">
        <v>345.3</v>
      </c>
      <c r="P43" s="1090">
        <v>18.100000000000001</v>
      </c>
      <c r="S43" s="1462"/>
      <c r="T43" s="1462"/>
    </row>
    <row r="44" spans="1:20">
      <c r="A44" s="2016" t="s">
        <v>9</v>
      </c>
      <c r="B44" s="2035"/>
      <c r="C44" s="359">
        <v>2</v>
      </c>
      <c r="D44" s="630">
        <v>2751</v>
      </c>
      <c r="E44" s="359">
        <v>2</v>
      </c>
      <c r="F44" s="630">
        <v>2503</v>
      </c>
      <c r="G44" s="359" t="s">
        <v>13</v>
      </c>
      <c r="H44" s="359" t="s">
        <v>13</v>
      </c>
      <c r="I44" s="359" t="s">
        <v>13</v>
      </c>
      <c r="J44" s="630">
        <v>248</v>
      </c>
      <c r="K44" s="359" t="s">
        <v>13</v>
      </c>
      <c r="L44" s="359" t="s">
        <v>13</v>
      </c>
      <c r="M44" s="630">
        <v>2</v>
      </c>
      <c r="N44" s="630">
        <v>1205</v>
      </c>
      <c r="O44" s="1443">
        <v>261.8</v>
      </c>
      <c r="P44" s="1090">
        <v>23.6</v>
      </c>
    </row>
    <row r="45" spans="1:20">
      <c r="A45" s="2016" t="s">
        <v>10</v>
      </c>
      <c r="B45" s="2035"/>
      <c r="C45" s="630">
        <v>2</v>
      </c>
      <c r="D45" s="630">
        <v>565</v>
      </c>
      <c r="E45" s="359" t="s">
        <v>13</v>
      </c>
      <c r="F45" s="359" t="s">
        <v>13</v>
      </c>
      <c r="G45" s="359" t="s">
        <v>13</v>
      </c>
      <c r="H45" s="359" t="s">
        <v>13</v>
      </c>
      <c r="I45" s="359">
        <v>2</v>
      </c>
      <c r="J45" s="630">
        <v>565</v>
      </c>
      <c r="K45" s="359" t="s">
        <v>13</v>
      </c>
      <c r="L45" s="359" t="s">
        <v>13</v>
      </c>
      <c r="M45" s="359">
        <v>1</v>
      </c>
      <c r="N45" s="359">
        <v>5</v>
      </c>
      <c r="O45" s="1443">
        <v>325</v>
      </c>
      <c r="P45" s="1090">
        <v>80</v>
      </c>
    </row>
    <row r="46" spans="1:20">
      <c r="A46" s="2016" t="s">
        <v>11</v>
      </c>
      <c r="B46" s="2035"/>
      <c r="C46" s="630">
        <v>3</v>
      </c>
      <c r="D46" s="630">
        <v>480</v>
      </c>
      <c r="E46" s="359" t="s">
        <v>13</v>
      </c>
      <c r="F46" s="359" t="s">
        <v>13</v>
      </c>
      <c r="G46" s="359" t="s">
        <v>13</v>
      </c>
      <c r="H46" s="359" t="s">
        <v>13</v>
      </c>
      <c r="I46" s="359">
        <v>3</v>
      </c>
      <c r="J46" s="359">
        <v>480</v>
      </c>
      <c r="K46" s="359" t="s">
        <v>13</v>
      </c>
      <c r="L46" s="359" t="s">
        <v>13</v>
      </c>
      <c r="M46" s="359" t="s">
        <v>13</v>
      </c>
      <c r="N46" s="359" t="s">
        <v>13</v>
      </c>
      <c r="O46" s="1443">
        <v>347.5</v>
      </c>
      <c r="P46" s="1090">
        <v>23</v>
      </c>
    </row>
    <row r="47" spans="1:20">
      <c r="A47" s="2016" t="s">
        <v>12</v>
      </c>
      <c r="B47" s="2035"/>
      <c r="C47" s="630">
        <v>2</v>
      </c>
      <c r="D47" s="630">
        <v>2974</v>
      </c>
      <c r="E47" s="630">
        <v>1</v>
      </c>
      <c r="F47" s="630">
        <v>526</v>
      </c>
      <c r="G47" s="359" t="s">
        <v>13</v>
      </c>
      <c r="H47" s="359" t="s">
        <v>13</v>
      </c>
      <c r="I47" s="630">
        <v>1</v>
      </c>
      <c r="J47" s="630">
        <v>598</v>
      </c>
      <c r="K47" s="359" t="s">
        <v>13</v>
      </c>
      <c r="L47" s="630">
        <v>1850</v>
      </c>
      <c r="M47" s="630">
        <v>2</v>
      </c>
      <c r="N47" s="630">
        <v>252</v>
      </c>
      <c r="O47" s="1443">
        <v>287.39999999999998</v>
      </c>
      <c r="P47" s="1090">
        <v>71.7</v>
      </c>
    </row>
    <row r="48" spans="1:20">
      <c r="A48" s="2016" t="s">
        <v>14</v>
      </c>
      <c r="B48" s="2035"/>
      <c r="C48" s="630">
        <v>4</v>
      </c>
      <c r="D48" s="630">
        <v>4238</v>
      </c>
      <c r="E48" s="359" t="s">
        <v>13</v>
      </c>
      <c r="F48" s="630">
        <v>430</v>
      </c>
      <c r="G48" s="359" t="s">
        <v>13</v>
      </c>
      <c r="H48" s="359" t="s">
        <v>13</v>
      </c>
      <c r="I48" s="630">
        <v>4</v>
      </c>
      <c r="J48" s="630">
        <v>3304</v>
      </c>
      <c r="K48" s="359" t="s">
        <v>13</v>
      </c>
      <c r="L48" s="359">
        <v>504</v>
      </c>
      <c r="M48" s="630">
        <v>1</v>
      </c>
      <c r="N48" s="630">
        <v>120</v>
      </c>
      <c r="O48" s="1443">
        <v>935.1</v>
      </c>
      <c r="P48" s="1090">
        <v>23.1</v>
      </c>
    </row>
    <row r="49" spans="1:16">
      <c r="A49" s="2016" t="s">
        <v>15</v>
      </c>
      <c r="B49" s="2035"/>
      <c r="C49" s="630">
        <v>8</v>
      </c>
      <c r="D49" s="630">
        <v>12768</v>
      </c>
      <c r="E49" s="359" t="s">
        <v>13</v>
      </c>
      <c r="F49" s="359" t="s">
        <v>13</v>
      </c>
      <c r="G49" s="630">
        <v>1</v>
      </c>
      <c r="H49" s="630">
        <v>200</v>
      </c>
      <c r="I49" s="630">
        <v>6</v>
      </c>
      <c r="J49" s="630">
        <v>4328</v>
      </c>
      <c r="K49" s="359">
        <v>1</v>
      </c>
      <c r="L49" s="359">
        <v>8240</v>
      </c>
      <c r="M49" s="359" t="s">
        <v>13</v>
      </c>
      <c r="N49" s="359" t="s">
        <v>13</v>
      </c>
      <c r="O49" s="1443">
        <v>669.4</v>
      </c>
      <c r="P49" s="1090">
        <v>41.4</v>
      </c>
    </row>
    <row r="50" spans="1:16">
      <c r="A50" s="2016" t="s">
        <v>16</v>
      </c>
      <c r="B50" s="2035"/>
      <c r="C50" s="630" t="s">
        <v>13</v>
      </c>
      <c r="D50" s="630">
        <v>220</v>
      </c>
      <c r="E50" s="359" t="s">
        <v>13</v>
      </c>
      <c r="F50" s="359" t="s">
        <v>13</v>
      </c>
      <c r="G50" s="359" t="s">
        <v>13</v>
      </c>
      <c r="H50" s="359" t="s">
        <v>13</v>
      </c>
      <c r="I50" s="359" t="s">
        <v>13</v>
      </c>
      <c r="J50" s="630">
        <v>220</v>
      </c>
      <c r="K50" s="359" t="s">
        <v>13</v>
      </c>
      <c r="L50" s="359" t="s">
        <v>13</v>
      </c>
      <c r="M50" s="359">
        <v>1</v>
      </c>
      <c r="N50" s="359">
        <v>240</v>
      </c>
      <c r="O50" s="1443">
        <v>315.60000000000002</v>
      </c>
      <c r="P50" s="1090">
        <v>6.8</v>
      </c>
    </row>
    <row r="51" spans="1:16">
      <c r="A51" s="2016" t="s">
        <v>17</v>
      </c>
      <c r="B51" s="2035"/>
      <c r="C51" s="630">
        <v>2</v>
      </c>
      <c r="D51" s="630">
        <v>2958</v>
      </c>
      <c r="E51" s="359">
        <v>1</v>
      </c>
      <c r="F51" s="359">
        <v>308</v>
      </c>
      <c r="G51" s="359" t="s">
        <v>13</v>
      </c>
      <c r="H51" s="359" t="s">
        <v>13</v>
      </c>
      <c r="I51" s="359">
        <v>1</v>
      </c>
      <c r="J51" s="630">
        <v>1250</v>
      </c>
      <c r="K51" s="359" t="s">
        <v>13</v>
      </c>
      <c r="L51" s="359">
        <v>1400</v>
      </c>
      <c r="M51" s="359" t="s">
        <v>13</v>
      </c>
      <c r="N51" s="359" t="s">
        <v>13</v>
      </c>
      <c r="O51" s="1443">
        <v>380.1</v>
      </c>
      <c r="P51" s="1090">
        <v>42.4</v>
      </c>
    </row>
    <row r="52" spans="1:16">
      <c r="A52" s="2016" t="s">
        <v>18</v>
      </c>
      <c r="B52" s="2035"/>
      <c r="C52" s="630">
        <v>6</v>
      </c>
      <c r="D52" s="630">
        <v>2986</v>
      </c>
      <c r="E52" s="630">
        <v>2</v>
      </c>
      <c r="F52" s="630">
        <v>1143</v>
      </c>
      <c r="G52" s="359" t="s">
        <v>13</v>
      </c>
      <c r="H52" s="359" t="s">
        <v>13</v>
      </c>
      <c r="I52" s="630">
        <v>4</v>
      </c>
      <c r="J52" s="630">
        <v>1843</v>
      </c>
      <c r="K52" s="359" t="s">
        <v>13</v>
      </c>
      <c r="L52" s="359" t="s">
        <v>13</v>
      </c>
      <c r="M52" s="359">
        <v>1</v>
      </c>
      <c r="N52" s="359">
        <v>864</v>
      </c>
      <c r="O52" s="1443">
        <v>118.8</v>
      </c>
      <c r="P52" s="1090">
        <v>29.1</v>
      </c>
    </row>
    <row r="53" spans="1:16">
      <c r="A53" s="2016" t="s">
        <v>19</v>
      </c>
      <c r="B53" s="2035"/>
      <c r="C53" s="630">
        <v>2</v>
      </c>
      <c r="D53" s="630">
        <v>503</v>
      </c>
      <c r="E53" s="359">
        <v>1</v>
      </c>
      <c r="F53" s="630">
        <v>354</v>
      </c>
      <c r="G53" s="359" t="s">
        <v>13</v>
      </c>
      <c r="H53" s="359" t="s">
        <v>13</v>
      </c>
      <c r="I53" s="630">
        <v>1</v>
      </c>
      <c r="J53" s="630">
        <v>149</v>
      </c>
      <c r="K53" s="359" t="s">
        <v>13</v>
      </c>
      <c r="L53" s="359" t="s">
        <v>13</v>
      </c>
      <c r="M53" s="359" t="s">
        <v>13</v>
      </c>
      <c r="N53" s="359" t="s">
        <v>13</v>
      </c>
      <c r="O53" s="1443">
        <v>295</v>
      </c>
      <c r="P53" s="1090">
        <v>58.2</v>
      </c>
    </row>
    <row r="54" spans="1:16">
      <c r="A54" s="2016" t="s">
        <v>20</v>
      </c>
      <c r="B54" s="2035"/>
      <c r="C54" s="630">
        <v>3</v>
      </c>
      <c r="D54" s="630">
        <v>2433</v>
      </c>
      <c r="E54" s="630">
        <v>2</v>
      </c>
      <c r="F54" s="630">
        <v>240</v>
      </c>
      <c r="G54" s="359" t="s">
        <v>13</v>
      </c>
      <c r="H54" s="359" t="s">
        <v>13</v>
      </c>
      <c r="I54" s="630">
        <v>1</v>
      </c>
      <c r="J54" s="630">
        <v>2193</v>
      </c>
      <c r="K54" s="359" t="s">
        <v>13</v>
      </c>
      <c r="L54" s="359" t="s">
        <v>13</v>
      </c>
      <c r="M54" s="630">
        <v>3</v>
      </c>
      <c r="N54" s="630">
        <v>238</v>
      </c>
      <c r="O54" s="1443">
        <v>689.1</v>
      </c>
      <c r="P54" s="1090">
        <v>77.099999999999994</v>
      </c>
    </row>
    <row r="55" spans="1:16">
      <c r="A55" s="2016" t="s">
        <v>21</v>
      </c>
      <c r="B55" s="2035"/>
      <c r="C55" s="630">
        <v>1</v>
      </c>
      <c r="D55" s="630">
        <v>1050</v>
      </c>
      <c r="E55" s="630" t="s">
        <v>13</v>
      </c>
      <c r="F55" s="630">
        <v>750</v>
      </c>
      <c r="G55" s="359" t="s">
        <v>13</v>
      </c>
      <c r="H55" s="359" t="s">
        <v>13</v>
      </c>
      <c r="I55" s="630">
        <v>1</v>
      </c>
      <c r="J55" s="630">
        <v>300</v>
      </c>
      <c r="K55" s="359" t="s">
        <v>13</v>
      </c>
      <c r="L55" s="359" t="s">
        <v>13</v>
      </c>
      <c r="M55" s="359" t="s">
        <v>13</v>
      </c>
      <c r="N55" s="359" t="s">
        <v>13</v>
      </c>
      <c r="O55" s="1443">
        <v>464</v>
      </c>
      <c r="P55" s="1090">
        <v>10.4</v>
      </c>
    </row>
    <row r="56" spans="1:16">
      <c r="A56" s="2016" t="s">
        <v>22</v>
      </c>
      <c r="B56" s="2035"/>
      <c r="C56" s="630">
        <v>12</v>
      </c>
      <c r="D56" s="630">
        <v>5575</v>
      </c>
      <c r="E56" s="630">
        <v>2</v>
      </c>
      <c r="F56" s="630">
        <v>4225</v>
      </c>
      <c r="G56" s="359" t="s">
        <v>13</v>
      </c>
      <c r="H56" s="359" t="s">
        <v>13</v>
      </c>
      <c r="I56" s="630">
        <v>10</v>
      </c>
      <c r="J56" s="630">
        <v>1350</v>
      </c>
      <c r="K56" s="359" t="s">
        <v>13</v>
      </c>
      <c r="L56" s="359" t="s">
        <v>13</v>
      </c>
      <c r="M56" s="359" t="s">
        <v>13</v>
      </c>
      <c r="N56" s="359" t="s">
        <v>13</v>
      </c>
      <c r="O56" s="1443">
        <v>335</v>
      </c>
      <c r="P56" s="1090">
        <v>35.200000000000003</v>
      </c>
    </row>
    <row r="57" spans="1:16">
      <c r="A57" s="2016" t="s">
        <v>815</v>
      </c>
      <c r="B57" s="2035"/>
      <c r="C57" s="630">
        <v>5</v>
      </c>
      <c r="D57" s="630">
        <v>3260</v>
      </c>
      <c r="E57" s="359" t="s">
        <v>13</v>
      </c>
      <c r="F57" s="359" t="s">
        <v>13</v>
      </c>
      <c r="G57" s="359" t="s">
        <v>13</v>
      </c>
      <c r="H57" s="359" t="s">
        <v>13</v>
      </c>
      <c r="I57" s="630">
        <v>3</v>
      </c>
      <c r="J57" s="630">
        <v>2360</v>
      </c>
      <c r="K57" s="630">
        <v>2</v>
      </c>
      <c r="L57" s="630">
        <v>900</v>
      </c>
      <c r="M57" s="630">
        <v>2</v>
      </c>
      <c r="N57" s="630">
        <v>270</v>
      </c>
      <c r="O57" s="1443">
        <v>428.2</v>
      </c>
      <c r="P57" s="1090">
        <v>80.3</v>
      </c>
    </row>
    <row r="58" spans="1:16">
      <c r="A58" s="2016" t="s">
        <v>24</v>
      </c>
      <c r="B58" s="2035"/>
      <c r="C58" s="630">
        <v>3</v>
      </c>
      <c r="D58" s="630">
        <v>7972</v>
      </c>
      <c r="E58" s="630">
        <v>1</v>
      </c>
      <c r="F58" s="630">
        <v>537</v>
      </c>
      <c r="G58" s="359" t="s">
        <v>13</v>
      </c>
      <c r="H58" s="359" t="s">
        <v>13</v>
      </c>
      <c r="I58" s="630">
        <v>2</v>
      </c>
      <c r="J58" s="630">
        <v>7435</v>
      </c>
      <c r="K58" s="359" t="s">
        <v>13</v>
      </c>
      <c r="L58" s="359" t="s">
        <v>13</v>
      </c>
      <c r="M58" s="359" t="s">
        <v>13</v>
      </c>
      <c r="N58" s="359" t="s">
        <v>13</v>
      </c>
      <c r="O58" s="1443">
        <v>174</v>
      </c>
      <c r="P58" s="1090">
        <v>36.9</v>
      </c>
    </row>
    <row r="59" spans="1:16">
      <c r="I59" s="1442"/>
      <c r="J59" s="1442"/>
    </row>
    <row r="60" spans="1:16">
      <c r="A60" s="2037" t="s">
        <v>1804</v>
      </c>
      <c r="B60" s="2037"/>
      <c r="C60" s="2037"/>
      <c r="D60" s="2037"/>
      <c r="E60" s="2037"/>
      <c r="F60" s="2037"/>
      <c r="G60" s="2037"/>
      <c r="H60" s="2037"/>
      <c r="I60" s="2037"/>
      <c r="J60" s="2037"/>
      <c r="K60" s="2037"/>
      <c r="L60" s="2037"/>
      <c r="M60" s="2037"/>
      <c r="N60" s="2037"/>
      <c r="O60" s="2037"/>
      <c r="P60" s="2037"/>
    </row>
    <row r="61" spans="1:16" ht="6" customHeight="1">
      <c r="A61" s="731"/>
      <c r="B61" s="731"/>
      <c r="C61" s="731"/>
      <c r="D61" s="731"/>
      <c r="E61" s="731"/>
      <c r="F61" s="731"/>
      <c r="G61" s="731"/>
      <c r="H61" s="731"/>
      <c r="I61" s="731"/>
      <c r="J61" s="731"/>
      <c r="K61" s="731"/>
      <c r="L61" s="731"/>
      <c r="M61" s="731"/>
      <c r="N61" s="731"/>
      <c r="O61" s="731"/>
      <c r="P61" s="731"/>
    </row>
    <row r="62" spans="1:16">
      <c r="A62" s="2037" t="s">
        <v>1805</v>
      </c>
      <c r="B62" s="2037"/>
      <c r="C62" s="2037"/>
      <c r="D62" s="2037"/>
      <c r="E62" s="2037"/>
      <c r="F62" s="2037"/>
      <c r="G62" s="2037"/>
      <c r="H62" s="2037"/>
      <c r="I62" s="2037"/>
      <c r="J62" s="2037"/>
      <c r="K62" s="2037"/>
      <c r="L62" s="2037"/>
      <c r="M62" s="2037"/>
      <c r="N62" s="2037"/>
      <c r="O62" s="2037"/>
      <c r="P62" s="2037"/>
    </row>
  </sheetData>
  <mergeCells count="79">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 ref="A42:B42"/>
    <mergeCell ref="A43:B43"/>
    <mergeCell ref="A44:B44"/>
    <mergeCell ref="A45:B45"/>
    <mergeCell ref="J39:J40"/>
    <mergeCell ref="I39:I40"/>
    <mergeCell ref="A41:B41"/>
    <mergeCell ref="C39:C40"/>
    <mergeCell ref="D39:D40"/>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0:B30"/>
    <mergeCell ref="A19:B19"/>
    <mergeCell ref="A20:B20"/>
    <mergeCell ref="A21:B21"/>
    <mergeCell ref="A22:B22"/>
    <mergeCell ref="A23:B23"/>
    <mergeCell ref="A29:B29"/>
    <mergeCell ref="A24:B24"/>
    <mergeCell ref="A25:B25"/>
    <mergeCell ref="A26:B26"/>
    <mergeCell ref="A27:B27"/>
    <mergeCell ref="A28:B28"/>
    <mergeCell ref="O36:P38"/>
    <mergeCell ref="O39:O40"/>
    <mergeCell ref="P39:P40"/>
    <mergeCell ref="M6:M14"/>
    <mergeCell ref="C7:D8"/>
    <mergeCell ref="E7:F8"/>
    <mergeCell ref="G7:K7"/>
    <mergeCell ref="L7:L13"/>
    <mergeCell ref="G8:G13"/>
    <mergeCell ref="H8:H13"/>
    <mergeCell ref="I8:K8"/>
    <mergeCell ref="M39:M40"/>
    <mergeCell ref="K37:L38"/>
  </mergeCells>
  <hyperlinks>
    <hyperlink ref="O1" location="'Spis tablic_Contens'!A1" display="&lt; POWRÓT"/>
    <hyperlink ref="O2" location="'Spis tablic_Contens'!A1" display="&lt; BACK"/>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O30"/>
  <sheetViews>
    <sheetView showGridLines="0" workbookViewId="0"/>
  </sheetViews>
  <sheetFormatPr defaultRowHeight="15"/>
  <cols>
    <col min="1" max="1" width="12.7109375" customWidth="1"/>
    <col min="2" max="2" width="14" customWidth="1"/>
    <col min="4" max="5" width="12.5703125" bestFit="1" customWidth="1"/>
    <col min="6" max="6" width="10.42578125" customWidth="1"/>
    <col min="7" max="8" width="11.5703125" bestFit="1" customWidth="1"/>
    <col min="9" max="9" width="12.5703125" bestFit="1" customWidth="1"/>
    <col min="10" max="10" width="14.42578125" customWidth="1"/>
    <col min="11" max="11" width="14.28515625" customWidth="1"/>
    <col min="12" max="12" width="13.28515625" customWidth="1"/>
  </cols>
  <sheetData>
    <row r="1" spans="1:14" ht="14.25" customHeight="1">
      <c r="A1" s="636" t="s">
        <v>2427</v>
      </c>
      <c r="B1" s="167" t="s">
        <v>2248</v>
      </c>
      <c r="N1" s="592" t="s">
        <v>1474</v>
      </c>
    </row>
    <row r="2" spans="1:14" ht="14.25" customHeight="1">
      <c r="B2" s="595" t="s">
        <v>1452</v>
      </c>
      <c r="N2" s="593" t="s">
        <v>1475</v>
      </c>
    </row>
    <row r="3" spans="1:14" s="599" customFormat="1" ht="14.25" customHeight="1">
      <c r="B3" s="596" t="s">
        <v>2157</v>
      </c>
      <c r="N3" s="602"/>
    </row>
    <row r="4" spans="1:14" ht="5.25" customHeight="1">
      <c r="N4" s="602"/>
    </row>
    <row r="5" spans="1:14" ht="18" customHeight="1">
      <c r="A5" s="1861" t="s">
        <v>746</v>
      </c>
      <c r="B5" s="1862"/>
      <c r="C5" s="1876" t="s">
        <v>28</v>
      </c>
      <c r="D5" s="1873" t="s">
        <v>1607</v>
      </c>
      <c r="E5" s="1879"/>
      <c r="F5" s="1879"/>
      <c r="G5" s="1879"/>
      <c r="H5" s="1879"/>
      <c r="I5" s="1874"/>
      <c r="J5" s="1876" t="s">
        <v>1944</v>
      </c>
      <c r="K5" s="1876" t="s">
        <v>756</v>
      </c>
      <c r="L5" s="1878" t="s">
        <v>757</v>
      </c>
      <c r="N5" s="602"/>
    </row>
    <row r="6" spans="1:14" ht="13.5" customHeight="1">
      <c r="A6" s="1501"/>
      <c r="B6" s="1863"/>
      <c r="C6" s="1926"/>
      <c r="D6" s="1870" t="s">
        <v>1553</v>
      </c>
      <c r="E6" s="1873" t="s">
        <v>1608</v>
      </c>
      <c r="F6" s="1879"/>
      <c r="G6" s="1879"/>
      <c r="H6" s="1874"/>
      <c r="I6" s="1870" t="s">
        <v>1609</v>
      </c>
      <c r="J6" s="1926"/>
      <c r="K6" s="1926"/>
      <c r="L6" s="1892"/>
      <c r="N6" s="271"/>
    </row>
    <row r="7" spans="1:14" ht="48.75" customHeight="1">
      <c r="A7" s="1501"/>
      <c r="B7" s="1863"/>
      <c r="C7" s="1932"/>
      <c r="D7" s="1872"/>
      <c r="E7" s="642" t="s">
        <v>2304</v>
      </c>
      <c r="F7" s="641" t="s">
        <v>1610</v>
      </c>
      <c r="G7" s="642" t="s">
        <v>1611</v>
      </c>
      <c r="H7" s="1123" t="s">
        <v>1612</v>
      </c>
      <c r="I7" s="1872"/>
      <c r="J7" s="1932"/>
      <c r="K7" s="1932"/>
      <c r="L7" s="1898"/>
    </row>
    <row r="8" spans="1:14">
      <c r="A8" s="1864"/>
      <c r="B8" s="1865"/>
      <c r="C8" s="2042" t="s">
        <v>747</v>
      </c>
      <c r="D8" s="2043"/>
      <c r="E8" s="2043"/>
      <c r="F8" s="2043"/>
      <c r="G8" s="2043"/>
      <c r="H8" s="2043"/>
      <c r="I8" s="2043"/>
      <c r="J8" s="2043"/>
      <c r="K8" s="2043"/>
      <c r="L8" s="2043"/>
    </row>
    <row r="9" spans="1:14">
      <c r="A9" s="2039" t="s">
        <v>748</v>
      </c>
      <c r="B9" s="2039"/>
      <c r="C9" s="1444">
        <v>3801183.1</v>
      </c>
      <c r="D9" s="1444">
        <v>1035864.9</v>
      </c>
      <c r="E9" s="1444">
        <v>431694.8</v>
      </c>
      <c r="F9" s="1444">
        <v>334914.59999999998</v>
      </c>
      <c r="G9" s="1444">
        <v>2422.8000000000002</v>
      </c>
      <c r="H9" s="1444">
        <v>35840.699999999997</v>
      </c>
      <c r="I9" s="1444">
        <v>1182343</v>
      </c>
      <c r="J9" s="1444">
        <v>489919.4</v>
      </c>
      <c r="K9" s="1444">
        <v>209872.1</v>
      </c>
      <c r="L9" s="1089">
        <v>78310.8</v>
      </c>
    </row>
    <row r="10" spans="1:14">
      <c r="A10" s="2040" t="s">
        <v>32</v>
      </c>
      <c r="B10" s="2041"/>
      <c r="C10" s="1108"/>
      <c r="D10" s="1108"/>
      <c r="E10" s="1108"/>
      <c r="F10" s="1108"/>
      <c r="G10" s="1108"/>
      <c r="H10" s="1108"/>
      <c r="I10" s="1108"/>
      <c r="J10" s="1108"/>
      <c r="K10" s="1108"/>
      <c r="L10" s="197"/>
    </row>
    <row r="11" spans="1:14">
      <c r="A11" s="1643" t="s">
        <v>750</v>
      </c>
      <c r="B11" s="1643"/>
      <c r="C11" s="1443">
        <v>1127417.3999999999</v>
      </c>
      <c r="D11" s="1443">
        <v>676639.6</v>
      </c>
      <c r="E11" s="1443">
        <v>17654.5</v>
      </c>
      <c r="F11" s="1443">
        <v>5002</v>
      </c>
      <c r="G11" s="1443">
        <v>2043</v>
      </c>
      <c r="H11" s="1443">
        <v>22615.5</v>
      </c>
      <c r="I11" s="1443">
        <v>175851.2</v>
      </c>
      <c r="J11" s="1443">
        <v>63812.9</v>
      </c>
      <c r="K11" s="1443">
        <v>131857.1</v>
      </c>
      <c r="L11" s="1090">
        <v>31941.599999999999</v>
      </c>
    </row>
    <row r="12" spans="1:14">
      <c r="A12" s="2038" t="s">
        <v>1725</v>
      </c>
      <c r="B12" s="1564"/>
      <c r="C12" s="1108"/>
      <c r="D12" s="1108"/>
      <c r="E12" s="1108"/>
      <c r="F12" s="1108"/>
      <c r="G12" s="1108"/>
      <c r="H12" s="1108"/>
      <c r="I12" s="1108"/>
      <c r="J12" s="1108"/>
      <c r="K12" s="1108"/>
      <c r="L12" s="197"/>
    </row>
    <row r="13" spans="1:14">
      <c r="A13" s="1564" t="s">
        <v>758</v>
      </c>
      <c r="B13" s="1564"/>
      <c r="C13" s="1108"/>
      <c r="D13" s="1108"/>
      <c r="E13" s="1108"/>
      <c r="F13" s="1108"/>
      <c r="G13" s="1108"/>
      <c r="H13" s="1108"/>
      <c r="I13" s="1108"/>
      <c r="J13" s="1108"/>
      <c r="K13" s="1108"/>
      <c r="L13" s="197"/>
    </row>
    <row r="14" spans="1:14">
      <c r="A14" s="1645" t="s">
        <v>759</v>
      </c>
      <c r="B14" s="1646"/>
      <c r="C14" s="1443">
        <v>589614.4</v>
      </c>
      <c r="D14" s="1443">
        <v>297712.5</v>
      </c>
      <c r="E14" s="1443">
        <v>4172.7</v>
      </c>
      <c r="F14" s="1443">
        <v>1716.4</v>
      </c>
      <c r="G14" s="1443">
        <v>155</v>
      </c>
      <c r="H14" s="1443">
        <v>5748.5</v>
      </c>
      <c r="I14" s="1443">
        <v>149357.4</v>
      </c>
      <c r="J14" s="1443">
        <v>53894</v>
      </c>
      <c r="K14" s="1443">
        <v>36203.199999999997</v>
      </c>
      <c r="L14" s="1090">
        <v>40654.699999999997</v>
      </c>
    </row>
    <row r="15" spans="1:14">
      <c r="A15" s="2038" t="s">
        <v>760</v>
      </c>
      <c r="B15" s="2038"/>
      <c r="C15" s="1108"/>
      <c r="D15" s="1108"/>
      <c r="E15" s="1108"/>
      <c r="F15" s="1108"/>
      <c r="G15" s="1108"/>
      <c r="H15" s="1108"/>
      <c r="I15" s="1108"/>
      <c r="J15" s="1108"/>
      <c r="K15" s="1108"/>
      <c r="L15" s="197"/>
    </row>
    <row r="16" spans="1:14">
      <c r="A16" s="1929" t="s">
        <v>1739</v>
      </c>
      <c r="B16" s="1930"/>
      <c r="C16" s="1108"/>
      <c r="D16" s="1108"/>
      <c r="E16" s="1108"/>
      <c r="F16" s="1108"/>
      <c r="G16" s="1108"/>
      <c r="H16" s="1108"/>
      <c r="I16" s="1108"/>
      <c r="J16" s="1108"/>
      <c r="K16" s="1108"/>
      <c r="L16" s="197"/>
    </row>
    <row r="17" spans="1:15">
      <c r="A17" s="1643" t="s">
        <v>751</v>
      </c>
      <c r="B17" s="1643"/>
      <c r="C17" s="1443">
        <v>830637.3</v>
      </c>
      <c r="D17" s="1443">
        <v>31324.7</v>
      </c>
      <c r="E17" s="1443">
        <v>231758.6</v>
      </c>
      <c r="F17" s="1443">
        <v>50330.9</v>
      </c>
      <c r="G17" s="1443" t="s">
        <v>13</v>
      </c>
      <c r="H17" s="1443">
        <v>4332.7</v>
      </c>
      <c r="I17" s="1443">
        <v>224917.1</v>
      </c>
      <c r="J17" s="1443">
        <v>283368.59999999998</v>
      </c>
      <c r="K17" s="1443" t="s">
        <v>13</v>
      </c>
      <c r="L17" s="1090">
        <v>4604.7</v>
      </c>
    </row>
    <row r="18" spans="1:15">
      <c r="A18" s="2038" t="s">
        <v>752</v>
      </c>
      <c r="B18" s="1564"/>
      <c r="C18" s="1108"/>
      <c r="D18" s="1108"/>
      <c r="E18" s="1108"/>
      <c r="F18" s="1108"/>
      <c r="G18" s="1108"/>
      <c r="H18" s="1108"/>
      <c r="I18" s="1108"/>
      <c r="J18" s="1108"/>
      <c r="K18" s="1108"/>
      <c r="L18" s="197"/>
    </row>
    <row r="19" spans="1:15">
      <c r="A19" s="1564" t="s">
        <v>377</v>
      </c>
      <c r="B19" s="1564"/>
      <c r="C19" s="1108"/>
      <c r="D19" s="1108"/>
      <c r="E19" s="1108"/>
      <c r="F19" s="1108"/>
      <c r="G19" s="1108"/>
      <c r="H19" s="1108"/>
      <c r="I19" s="1108"/>
      <c r="J19" s="1108"/>
      <c r="K19" s="1108"/>
      <c r="L19" s="197"/>
    </row>
    <row r="20" spans="1:15">
      <c r="A20" s="1645" t="s">
        <v>761</v>
      </c>
      <c r="B20" s="1646"/>
      <c r="C20" s="1443">
        <v>573985.6</v>
      </c>
      <c r="D20" s="1443">
        <v>15166.4</v>
      </c>
      <c r="E20" s="1443">
        <v>65219.4</v>
      </c>
      <c r="F20" s="1443">
        <v>70106.399999999994</v>
      </c>
      <c r="G20" s="1443">
        <v>60</v>
      </c>
      <c r="H20" s="1443">
        <v>2857.1</v>
      </c>
      <c r="I20" s="1443">
        <v>364333.7</v>
      </c>
      <c r="J20" s="1443">
        <v>14375.8</v>
      </c>
      <c r="K20" s="1443">
        <v>41811.800000000003</v>
      </c>
      <c r="L20" s="1090">
        <v>55</v>
      </c>
    </row>
    <row r="21" spans="1:15">
      <c r="A21" s="2038" t="s">
        <v>754</v>
      </c>
      <c r="B21" s="1564"/>
      <c r="C21" s="1108"/>
      <c r="D21" s="1108"/>
      <c r="E21" s="1108"/>
      <c r="F21" s="1108"/>
      <c r="G21" s="1108"/>
      <c r="H21" s="1108"/>
      <c r="I21" s="1108"/>
      <c r="J21" s="1108"/>
      <c r="K21" s="1108"/>
      <c r="L21" s="197"/>
    </row>
    <row r="22" spans="1:15">
      <c r="A22" s="1929" t="s">
        <v>755</v>
      </c>
      <c r="B22" s="1944"/>
      <c r="C22" s="1108"/>
      <c r="D22" s="1108"/>
      <c r="E22" s="1108"/>
      <c r="F22" s="1108"/>
      <c r="G22" s="1108"/>
      <c r="H22" s="1108"/>
      <c r="I22" s="1108"/>
      <c r="J22" s="1108"/>
      <c r="K22" s="1108"/>
      <c r="L22" s="197"/>
    </row>
    <row r="23" spans="1:15" ht="15" customHeight="1">
      <c r="A23" s="1643" t="s">
        <v>762</v>
      </c>
      <c r="B23" s="1643"/>
      <c r="C23" s="198">
        <v>594040.5</v>
      </c>
      <c r="D23" s="198">
        <v>14015.7</v>
      </c>
      <c r="E23" s="198">
        <v>96812</v>
      </c>
      <c r="F23" s="198">
        <v>181971.20000000001</v>
      </c>
      <c r="G23" s="1443">
        <v>164.8</v>
      </c>
      <c r="H23" s="1443">
        <v>286.89999999999998</v>
      </c>
      <c r="I23" s="1443">
        <v>229553.4</v>
      </c>
      <c r="J23" s="1443">
        <v>70181.7</v>
      </c>
      <c r="K23" s="1443" t="s">
        <v>13</v>
      </c>
      <c r="L23" s="1125">
        <v>1054.8</v>
      </c>
    </row>
    <row r="24" spans="1:15">
      <c r="A24" s="2038" t="s">
        <v>379</v>
      </c>
      <c r="B24" s="1564"/>
      <c r="C24" s="1107"/>
      <c r="D24" s="1107"/>
      <c r="E24" s="1107"/>
      <c r="F24" s="198"/>
      <c r="G24" s="1443"/>
      <c r="H24" s="1443"/>
      <c r="I24" s="1443"/>
      <c r="J24" s="1443"/>
      <c r="K24" s="1443"/>
      <c r="L24" s="1090"/>
    </row>
    <row r="25" spans="1:15">
      <c r="A25" s="1564" t="s">
        <v>763</v>
      </c>
      <c r="B25" s="1564"/>
      <c r="C25" s="1108"/>
      <c r="D25" s="1108"/>
      <c r="E25" s="1108"/>
      <c r="F25" s="198"/>
      <c r="G25" s="1443"/>
      <c r="H25" s="1443"/>
      <c r="I25" s="1443"/>
      <c r="J25" s="1443"/>
      <c r="K25" s="1443"/>
      <c r="L25" s="197"/>
    </row>
    <row r="26" spans="1:15">
      <c r="A26" s="1645" t="s">
        <v>764</v>
      </c>
      <c r="B26" s="1646"/>
      <c r="C26" s="198">
        <v>85487.9</v>
      </c>
      <c r="D26" s="198">
        <v>1006</v>
      </c>
      <c r="E26" s="198">
        <v>16077.6</v>
      </c>
      <c r="F26" s="198">
        <v>25787.7</v>
      </c>
      <c r="G26" s="1443" t="s">
        <v>13</v>
      </c>
      <c r="H26" s="1443" t="s">
        <v>13</v>
      </c>
      <c r="I26" s="1443">
        <v>38330.199999999997</v>
      </c>
      <c r="J26" s="1443">
        <v>4286.3999999999996</v>
      </c>
      <c r="K26" s="1443" t="s">
        <v>13</v>
      </c>
      <c r="L26" s="822" t="s">
        <v>13</v>
      </c>
      <c r="M26" s="271"/>
      <c r="N26" s="271"/>
      <c r="O26" s="271"/>
    </row>
    <row r="27" spans="1:15">
      <c r="A27" s="2038" t="s">
        <v>765</v>
      </c>
      <c r="B27" s="1564"/>
      <c r="C27" s="1107"/>
      <c r="D27" s="1107"/>
      <c r="E27" s="1107"/>
      <c r="F27" s="1107"/>
      <c r="G27" s="1443"/>
      <c r="H27" s="1443"/>
      <c r="I27" s="1443"/>
      <c r="J27" s="1443"/>
      <c r="K27" s="1443"/>
      <c r="L27" s="1090"/>
      <c r="M27" s="271"/>
      <c r="N27" s="271"/>
      <c r="O27" s="271"/>
    </row>
    <row r="28" spans="1:15">
      <c r="A28" s="1832" t="s">
        <v>1047</v>
      </c>
      <c r="B28" s="1732"/>
      <c r="C28" s="200"/>
      <c r="D28" s="200"/>
      <c r="E28" s="200"/>
      <c r="F28" s="1098"/>
      <c r="G28" s="1098"/>
      <c r="H28" s="200"/>
      <c r="I28" s="200"/>
      <c r="J28" s="241"/>
      <c r="K28" s="241"/>
      <c r="L28" s="1126"/>
      <c r="M28" s="816"/>
      <c r="N28" s="816"/>
      <c r="O28" s="816"/>
    </row>
    <row r="29" spans="1:15">
      <c r="M29" s="271"/>
      <c r="N29" s="271"/>
      <c r="O29" s="271"/>
    </row>
    <row r="30" spans="1:15">
      <c r="D30" s="396"/>
      <c r="E30" s="396"/>
      <c r="F30" s="396"/>
      <c r="G30" s="396"/>
      <c r="H30" s="396"/>
      <c r="I30" s="396"/>
      <c r="J30" s="396"/>
      <c r="K30" s="396"/>
      <c r="L30" s="396"/>
      <c r="M30" s="271"/>
      <c r="N30" s="271"/>
      <c r="O30" s="271"/>
    </row>
  </sheetData>
  <mergeCells count="30">
    <mergeCell ref="L5:L7"/>
    <mergeCell ref="D6:D7"/>
    <mergeCell ref="A28:B28"/>
    <mergeCell ref="A25:B25"/>
    <mergeCell ref="A26:B26"/>
    <mergeCell ref="A24:B24"/>
    <mergeCell ref="C5:C7"/>
    <mergeCell ref="C8:L8"/>
    <mergeCell ref="D5:I5"/>
    <mergeCell ref="E6:H6"/>
    <mergeCell ref="I6:I7"/>
    <mergeCell ref="J5:J7"/>
    <mergeCell ref="A23:B23"/>
    <mergeCell ref="A20:B20"/>
    <mergeCell ref="A21:B21"/>
    <mergeCell ref="A27:B27"/>
    <mergeCell ref="A17:B17"/>
    <mergeCell ref="A14:B14"/>
    <mergeCell ref="A15:B15"/>
    <mergeCell ref="K5:K7"/>
    <mergeCell ref="A22:B22"/>
    <mergeCell ref="A11:B11"/>
    <mergeCell ref="A12:B12"/>
    <mergeCell ref="A18:B18"/>
    <mergeCell ref="A19:B19"/>
    <mergeCell ref="A9:B9"/>
    <mergeCell ref="A10:B10"/>
    <mergeCell ref="A5:B8"/>
    <mergeCell ref="A16:B16"/>
    <mergeCell ref="A13:B13"/>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I22"/>
  <sheetViews>
    <sheetView showGridLines="0" workbookViewId="0"/>
  </sheetViews>
  <sheetFormatPr defaultRowHeight="15"/>
  <cols>
    <col min="1" max="1" width="11.5703125" customWidth="1"/>
    <col min="3" max="3" width="22.42578125" customWidth="1"/>
    <col min="5" max="5" width="12.85546875" customWidth="1"/>
    <col min="6" max="6" width="10.42578125" customWidth="1"/>
    <col min="7" max="7" width="15.5703125" customWidth="1"/>
  </cols>
  <sheetData>
    <row r="1" spans="1:9" ht="14.25" customHeight="1">
      <c r="A1" s="282" t="s">
        <v>2524</v>
      </c>
      <c r="B1" s="167" t="s">
        <v>1491</v>
      </c>
      <c r="I1" s="592" t="s">
        <v>1474</v>
      </c>
    </row>
    <row r="2" spans="1:9" ht="14.25" customHeight="1">
      <c r="B2" s="764" t="s">
        <v>2249</v>
      </c>
      <c r="I2" s="593" t="s">
        <v>1475</v>
      </c>
    </row>
    <row r="3" spans="1:9" s="599" customFormat="1" ht="14.25" customHeight="1">
      <c r="B3" s="596" t="s">
        <v>1490</v>
      </c>
      <c r="I3" s="602"/>
    </row>
    <row r="4" spans="1:9" s="599" customFormat="1" ht="14.25" customHeight="1">
      <c r="B4" s="596" t="s">
        <v>2250</v>
      </c>
      <c r="I4" s="602"/>
    </row>
    <row r="5" spans="1:9" ht="5.25" customHeight="1"/>
    <row r="6" spans="1:9" ht="25.5" customHeight="1">
      <c r="A6" s="2046" t="s">
        <v>766</v>
      </c>
      <c r="B6" s="2046"/>
      <c r="C6" s="2047"/>
      <c r="D6" s="1876" t="s">
        <v>28</v>
      </c>
      <c r="E6" s="1877" t="s">
        <v>767</v>
      </c>
      <c r="F6" s="1499"/>
      <c r="G6" s="1499"/>
    </row>
    <row r="7" spans="1:9" ht="33.75" customHeight="1">
      <c r="A7" s="2048"/>
      <c r="B7" s="2048"/>
      <c r="C7" s="2049"/>
      <c r="D7" s="1932"/>
      <c r="E7" s="157" t="s">
        <v>774</v>
      </c>
      <c r="F7" s="157" t="s">
        <v>768</v>
      </c>
      <c r="G7" s="1280" t="s">
        <v>1945</v>
      </c>
    </row>
    <row r="8" spans="1:9">
      <c r="A8" s="1888"/>
      <c r="B8" s="1888"/>
      <c r="C8" s="1897"/>
      <c r="D8" s="2044" t="s">
        <v>747</v>
      </c>
      <c r="E8" s="2045"/>
      <c r="F8" s="2045"/>
      <c r="G8" s="2045"/>
    </row>
    <row r="9" spans="1:9">
      <c r="A9" s="2050" t="s">
        <v>31</v>
      </c>
      <c r="B9" s="2050"/>
      <c r="C9" s="2050"/>
      <c r="D9" s="629">
        <v>3801183.1</v>
      </c>
      <c r="E9" s="629">
        <v>1041780.5</v>
      </c>
      <c r="F9" s="1444">
        <v>706547</v>
      </c>
      <c r="G9" s="1091">
        <v>2052855.6</v>
      </c>
    </row>
    <row r="10" spans="1:9">
      <c r="A10" s="2051" t="s">
        <v>32</v>
      </c>
      <c r="B10" s="2051"/>
      <c r="C10" s="2051"/>
      <c r="D10" s="366"/>
      <c r="E10" s="366"/>
      <c r="F10" s="366"/>
      <c r="G10" s="215"/>
    </row>
    <row r="11" spans="1:9" ht="15" customHeight="1">
      <c r="A11" s="1824" t="s">
        <v>769</v>
      </c>
      <c r="B11" s="1824"/>
      <c r="C11" s="1824"/>
      <c r="D11" s="630">
        <v>1127417.3999999999</v>
      </c>
      <c r="E11" s="1443">
        <v>609248</v>
      </c>
      <c r="F11" s="630">
        <v>473194.7</v>
      </c>
      <c r="G11" s="1092">
        <v>44974.7</v>
      </c>
    </row>
    <row r="12" spans="1:9" ht="15" customHeight="1">
      <c r="A12" s="1815" t="s">
        <v>1725</v>
      </c>
      <c r="B12" s="1815"/>
      <c r="C12" s="1815"/>
      <c r="D12" s="366"/>
      <c r="E12" s="366"/>
      <c r="F12" s="366"/>
      <c r="G12" s="215"/>
    </row>
    <row r="13" spans="1:9" ht="15" customHeight="1">
      <c r="A13" s="1824" t="s">
        <v>770</v>
      </c>
      <c r="B13" s="1824"/>
      <c r="C13" s="1824"/>
      <c r="D13" s="630">
        <v>589614.4</v>
      </c>
      <c r="E13" s="630">
        <v>413001.1</v>
      </c>
      <c r="F13" s="630">
        <v>165352.20000000001</v>
      </c>
      <c r="G13" s="1092">
        <v>11261.1</v>
      </c>
    </row>
    <row r="14" spans="1:9" ht="15" customHeight="1">
      <c r="A14" s="1823" t="s">
        <v>1740</v>
      </c>
      <c r="B14" s="1823"/>
      <c r="C14" s="1823"/>
      <c r="D14" s="366"/>
      <c r="E14" s="366"/>
      <c r="F14" s="366"/>
      <c r="G14" s="215"/>
    </row>
    <row r="15" spans="1:9" ht="15" customHeight="1">
      <c r="A15" s="1824" t="s">
        <v>751</v>
      </c>
      <c r="B15" s="1824"/>
      <c r="C15" s="1824"/>
      <c r="D15" s="630">
        <v>830637.3</v>
      </c>
      <c r="E15" s="630">
        <v>18413.5</v>
      </c>
      <c r="F15" s="630">
        <v>9955.2000000000007</v>
      </c>
      <c r="G15" s="1092">
        <v>802268.6</v>
      </c>
    </row>
    <row r="16" spans="1:9" ht="15" customHeight="1">
      <c r="A16" s="1823" t="s">
        <v>752</v>
      </c>
      <c r="B16" s="1823"/>
      <c r="C16" s="1823"/>
      <c r="D16" s="366"/>
      <c r="E16" s="366"/>
      <c r="F16" s="366"/>
      <c r="G16" s="215"/>
    </row>
    <row r="17" spans="1:7" ht="15" customHeight="1">
      <c r="A17" s="1824" t="s">
        <v>771</v>
      </c>
      <c r="B17" s="1824"/>
      <c r="C17" s="1824"/>
      <c r="D17" s="630">
        <v>573985.6</v>
      </c>
      <c r="E17" s="630">
        <v>481.9</v>
      </c>
      <c r="F17" s="630">
        <v>14204.4</v>
      </c>
      <c r="G17" s="1092">
        <v>559299.30000000005</v>
      </c>
    </row>
    <row r="18" spans="1:7" ht="15" customHeight="1">
      <c r="A18" s="2038" t="s">
        <v>772</v>
      </c>
      <c r="B18" s="2038"/>
      <c r="C18" s="2038"/>
      <c r="D18" s="366"/>
      <c r="E18" s="630"/>
      <c r="F18" s="366"/>
      <c r="G18" s="215"/>
    </row>
    <row r="19" spans="1:7" ht="15" customHeight="1">
      <c r="A19" s="1824" t="s">
        <v>378</v>
      </c>
      <c r="B19" s="1824"/>
      <c r="C19" s="1824"/>
      <c r="D19" s="630">
        <v>594040.5</v>
      </c>
      <c r="E19" s="217">
        <v>636</v>
      </c>
      <c r="F19" s="630">
        <v>41935.5</v>
      </c>
      <c r="G19" s="1463">
        <v>551469</v>
      </c>
    </row>
    <row r="20" spans="1:7" ht="15" customHeight="1">
      <c r="A20" s="2038" t="s">
        <v>379</v>
      </c>
      <c r="B20" s="2038"/>
      <c r="C20" s="2038"/>
      <c r="D20" s="366"/>
      <c r="E20" s="217"/>
      <c r="F20" s="217"/>
      <c r="G20" s="215"/>
    </row>
    <row r="21" spans="1:7" ht="15" customHeight="1">
      <c r="A21" s="1824" t="s">
        <v>773</v>
      </c>
      <c r="B21" s="1824"/>
      <c r="C21" s="1824"/>
      <c r="D21" s="630">
        <v>85487.9</v>
      </c>
      <c r="E21" s="217" t="s">
        <v>13</v>
      </c>
      <c r="F21" s="217">
        <v>1905</v>
      </c>
      <c r="G21" s="1092">
        <v>83582.899999999994</v>
      </c>
    </row>
    <row r="22" spans="1:7" ht="15" customHeight="1">
      <c r="A22" s="1818" t="s">
        <v>1048</v>
      </c>
      <c r="B22" s="1818"/>
      <c r="C22" s="1818"/>
      <c r="D22" s="283"/>
      <c r="E22" s="219"/>
      <c r="F22" s="219"/>
      <c r="G22" s="284"/>
    </row>
  </sheetData>
  <mergeCells count="18">
    <mergeCell ref="A22:C22"/>
    <mergeCell ref="A6:C8"/>
    <mergeCell ref="A9:C9"/>
    <mergeCell ref="A10:C10"/>
    <mergeCell ref="A15:C15"/>
    <mergeCell ref="A16:C16"/>
    <mergeCell ref="A17:C17"/>
    <mergeCell ref="A18:C18"/>
    <mergeCell ref="A11:C11"/>
    <mergeCell ref="A12:C12"/>
    <mergeCell ref="A21:C21"/>
    <mergeCell ref="E6:G6"/>
    <mergeCell ref="D6:D7"/>
    <mergeCell ref="D8:G8"/>
    <mergeCell ref="A19:C19"/>
    <mergeCell ref="A20:C20"/>
    <mergeCell ref="A13:C13"/>
    <mergeCell ref="A14:C14"/>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U154"/>
  <sheetViews>
    <sheetView showGridLines="0" topLeftCell="A4" zoomScaleNormal="100" workbookViewId="0">
      <selection activeCell="R14" sqref="R14"/>
    </sheetView>
  </sheetViews>
  <sheetFormatPr defaultRowHeight="15"/>
  <cols>
    <col min="1" max="1" width="11.7109375" style="1485" customWidth="1"/>
  </cols>
  <sheetData>
    <row r="1" spans="1:19" ht="29.25" customHeight="1">
      <c r="A1" s="586" t="s">
        <v>1448</v>
      </c>
    </row>
    <row r="2" spans="1:19" ht="18" customHeight="1">
      <c r="A2" s="587" t="s">
        <v>0</v>
      </c>
    </row>
    <row r="3" spans="1:19" ht="40.5" customHeight="1">
      <c r="A3" s="589" t="s">
        <v>2410</v>
      </c>
      <c r="B3" s="1490" t="s">
        <v>1449</v>
      </c>
      <c r="C3" s="1490"/>
      <c r="D3" s="1490"/>
      <c r="E3" s="1490"/>
      <c r="F3" s="1490"/>
      <c r="G3" s="1490"/>
      <c r="H3" s="1490"/>
      <c r="I3" s="1490"/>
      <c r="J3" s="1490"/>
      <c r="K3" s="1490"/>
      <c r="L3" s="1490"/>
      <c r="M3" s="1490"/>
      <c r="N3" s="1490"/>
      <c r="O3" s="1490"/>
      <c r="P3" s="1490"/>
      <c r="Q3" s="588"/>
      <c r="R3" s="588"/>
      <c r="S3" s="588"/>
    </row>
    <row r="4" spans="1:19" ht="15.75">
      <c r="A4" s="589"/>
      <c r="B4" s="590" t="s">
        <v>2132</v>
      </c>
      <c r="C4" s="660"/>
      <c r="D4" s="660"/>
      <c r="E4" s="587"/>
      <c r="F4" s="587"/>
      <c r="G4" s="587"/>
      <c r="H4" s="587"/>
      <c r="I4" s="587"/>
      <c r="J4" s="587"/>
      <c r="K4" s="587"/>
      <c r="L4" s="587"/>
      <c r="M4" s="587"/>
      <c r="N4" s="587"/>
      <c r="O4" s="588"/>
      <c r="P4" s="588"/>
      <c r="Q4" s="588"/>
      <c r="R4" s="588"/>
      <c r="S4" s="588"/>
    </row>
    <row r="5" spans="1:19" s="574" customFormat="1" ht="15.75">
      <c r="A5" s="589"/>
      <c r="B5" s="591" t="s">
        <v>1450</v>
      </c>
      <c r="C5" s="660"/>
      <c r="D5" s="660"/>
      <c r="E5" s="587"/>
      <c r="F5" s="587"/>
      <c r="G5" s="587"/>
      <c r="H5" s="587"/>
      <c r="I5" s="587"/>
      <c r="J5" s="587"/>
      <c r="K5" s="587"/>
      <c r="L5" s="587"/>
      <c r="M5" s="587"/>
      <c r="N5" s="587"/>
      <c r="O5" s="588"/>
      <c r="P5" s="588"/>
      <c r="Q5" s="588"/>
      <c r="R5" s="588"/>
      <c r="S5" s="588"/>
    </row>
    <row r="6" spans="1:19" s="574" customFormat="1" ht="15.75">
      <c r="A6" s="589"/>
      <c r="B6" s="591" t="s">
        <v>2133</v>
      </c>
      <c r="C6" s="660"/>
      <c r="D6" s="660"/>
      <c r="E6" s="587"/>
      <c r="F6" s="587"/>
      <c r="G6" s="587"/>
      <c r="H6" s="587"/>
      <c r="I6" s="587"/>
      <c r="J6" s="587"/>
      <c r="K6" s="587"/>
      <c r="L6" s="587"/>
      <c r="M6" s="587"/>
      <c r="N6" s="587"/>
      <c r="O6" s="588"/>
      <c r="P6" s="588"/>
      <c r="Q6" s="588"/>
      <c r="R6" s="588"/>
      <c r="S6" s="588"/>
    </row>
    <row r="7" spans="1:19" ht="35.25" customHeight="1">
      <c r="A7" s="589" t="s">
        <v>2412</v>
      </c>
      <c r="B7" s="590" t="s">
        <v>1294</v>
      </c>
      <c r="C7" s="660"/>
      <c r="D7" s="660"/>
      <c r="E7" s="586"/>
      <c r="F7" s="586"/>
      <c r="G7" s="586"/>
      <c r="H7" s="586"/>
      <c r="I7" s="586"/>
      <c r="J7" s="586"/>
      <c r="K7" s="586"/>
      <c r="L7" s="586"/>
      <c r="M7" s="586"/>
      <c r="N7" s="586"/>
      <c r="O7" s="588"/>
      <c r="P7" s="588"/>
      <c r="Q7" s="588"/>
      <c r="R7" s="588"/>
      <c r="S7" s="588"/>
    </row>
    <row r="8" spans="1:19">
      <c r="A8" s="589"/>
      <c r="B8" s="591" t="s">
        <v>1295</v>
      </c>
      <c r="C8" s="660"/>
      <c r="D8" s="660"/>
      <c r="E8" s="660"/>
      <c r="F8" s="660"/>
      <c r="G8" s="660"/>
      <c r="H8" s="660"/>
      <c r="I8" s="660"/>
      <c r="J8" s="588"/>
      <c r="K8" s="588"/>
      <c r="L8" s="588"/>
      <c r="M8" s="588"/>
      <c r="N8" s="588"/>
      <c r="O8" s="588"/>
      <c r="P8" s="588"/>
      <c r="Q8" s="588"/>
      <c r="R8" s="588"/>
      <c r="S8" s="588"/>
    </row>
    <row r="9" spans="1:19" ht="35.25" customHeight="1">
      <c r="A9" s="589" t="s">
        <v>2413</v>
      </c>
      <c r="B9" s="590" t="s">
        <v>321</v>
      </c>
      <c r="C9" s="660"/>
      <c r="D9" s="660"/>
      <c r="E9" s="660"/>
      <c r="F9" s="660"/>
      <c r="G9" s="660"/>
      <c r="H9" s="660"/>
      <c r="I9" s="660"/>
      <c r="J9" s="588"/>
      <c r="K9" s="588"/>
      <c r="L9" s="588"/>
      <c r="M9" s="588"/>
      <c r="N9" s="588"/>
      <c r="O9" s="588"/>
      <c r="P9" s="588"/>
      <c r="Q9" s="588"/>
      <c r="R9" s="588"/>
      <c r="S9" s="588"/>
    </row>
    <row r="10" spans="1:19">
      <c r="A10" s="589"/>
      <c r="B10" s="591" t="s">
        <v>322</v>
      </c>
      <c r="C10" s="660"/>
      <c r="D10" s="660"/>
      <c r="E10" s="660"/>
      <c r="F10" s="660"/>
      <c r="G10" s="660"/>
      <c r="H10" s="660"/>
      <c r="I10" s="660"/>
      <c r="J10" s="588"/>
      <c r="K10" s="588"/>
      <c r="L10" s="588"/>
      <c r="M10" s="588"/>
      <c r="N10" s="588"/>
      <c r="O10" s="588"/>
      <c r="P10" s="588"/>
      <c r="Q10" s="588"/>
      <c r="R10" s="588"/>
      <c r="S10" s="588"/>
    </row>
    <row r="11" spans="1:19" ht="35.25" customHeight="1">
      <c r="A11" s="589" t="s">
        <v>2469</v>
      </c>
      <c r="B11" s="590" t="s">
        <v>1451</v>
      </c>
      <c r="C11" s="660"/>
      <c r="D11" s="660"/>
      <c r="E11" s="660"/>
      <c r="F11" s="660"/>
      <c r="G11" s="660"/>
      <c r="H11" s="660"/>
      <c r="I11" s="660"/>
      <c r="J11" s="588"/>
      <c r="K11" s="588"/>
      <c r="L11" s="588"/>
      <c r="M11" s="588"/>
      <c r="N11" s="588"/>
      <c r="O11" s="588"/>
      <c r="P11" s="588"/>
      <c r="Q11" s="588"/>
      <c r="R11" s="588"/>
      <c r="S11" s="588"/>
    </row>
    <row r="12" spans="1:19">
      <c r="A12" s="589"/>
      <c r="B12" s="590" t="s">
        <v>1452</v>
      </c>
      <c r="C12" s="660"/>
      <c r="D12" s="660"/>
      <c r="E12" s="660"/>
      <c r="F12" s="660"/>
      <c r="G12" s="660"/>
      <c r="H12" s="660"/>
      <c r="I12" s="660"/>
      <c r="J12" s="588"/>
      <c r="K12" s="588"/>
      <c r="L12" s="588"/>
      <c r="M12" s="588"/>
      <c r="N12" s="588"/>
      <c r="O12" s="588"/>
      <c r="P12" s="588"/>
      <c r="Q12" s="588"/>
      <c r="R12" s="588"/>
      <c r="S12" s="588"/>
    </row>
    <row r="13" spans="1:19" s="574" customFormat="1">
      <c r="A13" s="589"/>
      <c r="B13" s="591" t="s">
        <v>1453</v>
      </c>
      <c r="C13" s="660"/>
      <c r="D13" s="660"/>
      <c r="E13" s="660"/>
      <c r="F13" s="660"/>
      <c r="G13" s="660"/>
      <c r="H13" s="660"/>
      <c r="I13" s="660"/>
      <c r="J13" s="588"/>
      <c r="K13" s="588"/>
      <c r="L13" s="588"/>
      <c r="M13" s="588"/>
      <c r="N13" s="588"/>
      <c r="O13" s="588"/>
      <c r="P13" s="588"/>
      <c r="Q13" s="588"/>
      <c r="R13" s="588"/>
      <c r="S13" s="588"/>
    </row>
    <row r="14" spans="1:19" s="574" customFormat="1">
      <c r="A14" s="589"/>
      <c r="B14" s="591" t="s">
        <v>1454</v>
      </c>
      <c r="C14" s="660"/>
      <c r="D14" s="660"/>
      <c r="E14" s="660"/>
      <c r="F14" s="660"/>
      <c r="G14" s="660"/>
      <c r="H14" s="660"/>
      <c r="I14" s="660"/>
      <c r="J14" s="588"/>
      <c r="K14" s="588"/>
      <c r="L14" s="588"/>
      <c r="M14" s="588"/>
      <c r="N14" s="588"/>
      <c r="O14" s="588"/>
      <c r="P14" s="588"/>
      <c r="Q14" s="588"/>
      <c r="R14" s="588"/>
      <c r="S14" s="588"/>
    </row>
    <row r="15" spans="1:19" ht="35.25" customHeight="1">
      <c r="A15" s="589" t="s">
        <v>2470</v>
      </c>
      <c r="B15" s="590" t="s">
        <v>2134</v>
      </c>
      <c r="C15" s="660"/>
      <c r="D15" s="660"/>
      <c r="E15" s="660"/>
      <c r="F15" s="660"/>
      <c r="G15" s="660"/>
      <c r="H15" s="660"/>
      <c r="I15" s="660"/>
      <c r="J15" s="588"/>
      <c r="K15" s="588"/>
      <c r="L15" s="588"/>
      <c r="M15" s="588"/>
      <c r="N15" s="588"/>
      <c r="O15" s="588"/>
      <c r="P15" s="588"/>
      <c r="Q15" s="588"/>
      <c r="R15" s="588"/>
      <c r="S15" s="588"/>
    </row>
    <row r="16" spans="1:19">
      <c r="A16" s="589"/>
      <c r="B16" s="590" t="s">
        <v>1452</v>
      </c>
      <c r="C16" s="660"/>
      <c r="D16" s="660"/>
      <c r="E16" s="660"/>
      <c r="F16" s="660"/>
      <c r="G16" s="660"/>
      <c r="H16" s="660"/>
      <c r="I16" s="660"/>
      <c r="J16" s="588"/>
      <c r="K16" s="588"/>
      <c r="L16" s="588"/>
      <c r="M16" s="588"/>
      <c r="N16" s="588"/>
      <c r="O16" s="588"/>
      <c r="P16" s="588"/>
      <c r="Q16" s="588"/>
      <c r="R16" s="588"/>
      <c r="S16" s="588"/>
    </row>
    <row r="17" spans="1:19" s="574" customFormat="1">
      <c r="A17" s="589"/>
      <c r="B17" s="591" t="s">
        <v>2135</v>
      </c>
      <c r="C17" s="660"/>
      <c r="D17" s="660"/>
      <c r="E17" s="660"/>
      <c r="F17" s="660"/>
      <c r="G17" s="660"/>
      <c r="H17" s="660"/>
      <c r="I17" s="660"/>
      <c r="J17" s="588"/>
      <c r="K17" s="588"/>
      <c r="L17" s="588"/>
      <c r="M17" s="588"/>
      <c r="N17" s="588"/>
      <c r="O17" s="588"/>
      <c r="P17" s="588"/>
      <c r="Q17" s="588"/>
      <c r="R17" s="588"/>
      <c r="S17" s="588"/>
    </row>
    <row r="18" spans="1:19" s="574" customFormat="1">
      <c r="A18" s="589"/>
      <c r="B18" s="591" t="s">
        <v>1454</v>
      </c>
      <c r="C18" s="660"/>
      <c r="D18" s="660"/>
      <c r="E18" s="660"/>
      <c r="F18" s="660"/>
      <c r="G18" s="660"/>
      <c r="H18" s="660"/>
      <c r="I18" s="660"/>
      <c r="J18" s="588"/>
      <c r="K18" s="588"/>
      <c r="L18" s="588"/>
      <c r="M18" s="588"/>
      <c r="N18" s="588"/>
      <c r="O18" s="588"/>
      <c r="P18" s="588"/>
      <c r="Q18" s="588"/>
      <c r="R18" s="588"/>
      <c r="S18" s="588"/>
    </row>
    <row r="19" spans="1:19" ht="35.25" customHeight="1">
      <c r="A19" s="589" t="s">
        <v>2418</v>
      </c>
      <c r="B19" s="590" t="s">
        <v>2136</v>
      </c>
      <c r="C19" s="660"/>
      <c r="D19" s="660"/>
      <c r="E19" s="660"/>
      <c r="F19" s="660"/>
      <c r="G19" s="660"/>
      <c r="H19" s="660"/>
      <c r="I19" s="660"/>
      <c r="J19" s="588"/>
      <c r="K19" s="588"/>
      <c r="L19" s="588"/>
      <c r="M19" s="588"/>
      <c r="N19" s="588"/>
      <c r="O19" s="588"/>
      <c r="P19" s="588"/>
      <c r="Q19" s="588"/>
      <c r="R19" s="588"/>
      <c r="S19" s="588"/>
    </row>
    <row r="20" spans="1:19">
      <c r="A20" s="589"/>
      <c r="B20" s="591" t="s">
        <v>2137</v>
      </c>
      <c r="C20" s="660"/>
      <c r="D20" s="660"/>
      <c r="E20" s="660"/>
      <c r="F20" s="660"/>
      <c r="G20" s="660"/>
      <c r="H20" s="660"/>
      <c r="I20" s="660"/>
      <c r="J20" s="588"/>
      <c r="K20" s="588"/>
      <c r="L20" s="588"/>
      <c r="M20" s="588"/>
      <c r="N20" s="588"/>
      <c r="O20" s="588"/>
      <c r="P20" s="588"/>
      <c r="Q20" s="588"/>
      <c r="R20" s="588"/>
      <c r="S20" s="588"/>
    </row>
    <row r="21" spans="1:19" ht="35.25" customHeight="1">
      <c r="A21" s="589" t="s">
        <v>2471</v>
      </c>
      <c r="B21" s="590" t="s">
        <v>2138</v>
      </c>
      <c r="C21" s="660"/>
      <c r="D21" s="660"/>
      <c r="E21" s="660"/>
      <c r="F21" s="660"/>
      <c r="G21" s="660"/>
      <c r="H21" s="660"/>
      <c r="I21" s="660"/>
      <c r="J21" s="588"/>
      <c r="K21" s="588"/>
      <c r="L21" s="588"/>
      <c r="M21" s="588"/>
      <c r="N21" s="588"/>
      <c r="O21" s="588"/>
      <c r="P21" s="588"/>
      <c r="Q21" s="588"/>
      <c r="R21" s="588"/>
      <c r="S21" s="588"/>
    </row>
    <row r="22" spans="1:19">
      <c r="A22" s="589"/>
      <c r="B22" s="591" t="s">
        <v>2139</v>
      </c>
      <c r="C22" s="660"/>
      <c r="D22" s="660"/>
      <c r="E22" s="660"/>
      <c r="F22" s="660"/>
      <c r="G22" s="660"/>
      <c r="H22" s="660"/>
      <c r="I22" s="660"/>
      <c r="J22" s="588"/>
      <c r="K22" s="588"/>
      <c r="L22" s="588"/>
      <c r="M22" s="588"/>
      <c r="N22" s="588"/>
      <c r="O22" s="588"/>
      <c r="P22" s="588"/>
      <c r="Q22" s="588"/>
      <c r="R22" s="588"/>
      <c r="S22" s="588"/>
    </row>
    <row r="23" spans="1:19" ht="35.25" customHeight="1">
      <c r="A23" s="589" t="s">
        <v>2472</v>
      </c>
      <c r="B23" s="590" t="s">
        <v>2140</v>
      </c>
      <c r="C23" s="660"/>
      <c r="D23" s="660"/>
      <c r="E23" s="660"/>
      <c r="F23" s="660"/>
      <c r="G23" s="660"/>
      <c r="H23" s="660"/>
      <c r="I23" s="660"/>
      <c r="J23" s="588"/>
      <c r="K23" s="588"/>
      <c r="L23" s="588"/>
      <c r="M23" s="588"/>
      <c r="N23" s="588"/>
      <c r="O23" s="588"/>
      <c r="P23" s="588"/>
      <c r="Q23" s="588"/>
      <c r="R23" s="588"/>
      <c r="S23" s="588"/>
    </row>
    <row r="24" spans="1:19">
      <c r="A24" s="589"/>
      <c r="B24" s="591" t="s">
        <v>2141</v>
      </c>
      <c r="C24" s="660"/>
      <c r="D24" s="660"/>
      <c r="E24" s="660"/>
      <c r="F24" s="660"/>
      <c r="G24" s="660"/>
      <c r="H24" s="660"/>
      <c r="I24" s="660"/>
      <c r="J24" s="588"/>
      <c r="K24" s="588"/>
      <c r="L24" s="588"/>
      <c r="M24" s="588"/>
      <c r="N24" s="588"/>
      <c r="O24" s="588"/>
      <c r="P24" s="588"/>
      <c r="Q24" s="588"/>
      <c r="R24" s="588"/>
      <c r="S24" s="588"/>
    </row>
    <row r="25" spans="1:19" ht="35.25" customHeight="1">
      <c r="A25" s="589" t="s">
        <v>2473</v>
      </c>
      <c r="B25" s="590" t="s">
        <v>2142</v>
      </c>
      <c r="C25" s="660"/>
      <c r="D25" s="660"/>
      <c r="E25" s="660"/>
      <c r="F25" s="660"/>
      <c r="G25" s="660"/>
      <c r="H25" s="660"/>
      <c r="I25" s="660"/>
      <c r="J25" s="588"/>
      <c r="K25" s="588"/>
      <c r="L25" s="588"/>
      <c r="M25" s="588"/>
      <c r="N25" s="588"/>
      <c r="O25" s="588"/>
      <c r="P25" s="588"/>
      <c r="Q25" s="588"/>
      <c r="R25" s="588"/>
      <c r="S25" s="588"/>
    </row>
    <row r="26" spans="1:19">
      <c r="A26" s="589"/>
      <c r="B26" s="591" t="s">
        <v>2143</v>
      </c>
      <c r="C26" s="660"/>
      <c r="D26" s="660"/>
      <c r="E26" s="660"/>
      <c r="F26" s="660"/>
      <c r="G26" s="660"/>
      <c r="H26" s="660"/>
      <c r="I26" s="660"/>
      <c r="J26" s="588"/>
      <c r="K26" s="588"/>
      <c r="L26" s="588"/>
      <c r="M26" s="588"/>
      <c r="N26" s="588"/>
      <c r="O26" s="588"/>
      <c r="P26" s="588"/>
      <c r="Q26" s="588"/>
      <c r="R26" s="588"/>
      <c r="S26" s="588"/>
    </row>
    <row r="27" spans="1:19" ht="35.25" customHeight="1">
      <c r="A27" s="589" t="s">
        <v>2474</v>
      </c>
      <c r="B27" s="590" t="s">
        <v>2144</v>
      </c>
      <c r="C27" s="167"/>
      <c r="D27" s="167"/>
      <c r="E27" s="167"/>
      <c r="F27" s="167"/>
      <c r="G27" s="167"/>
      <c r="H27" s="167"/>
      <c r="I27" s="167"/>
      <c r="J27" s="148"/>
      <c r="K27" s="148"/>
      <c r="L27" s="588"/>
      <c r="M27" s="588"/>
      <c r="N27" s="588"/>
      <c r="O27" s="588"/>
      <c r="P27" s="588"/>
      <c r="Q27" s="588"/>
      <c r="R27" s="588"/>
      <c r="S27" s="588"/>
    </row>
    <row r="28" spans="1:19">
      <c r="A28" s="589"/>
      <c r="B28" s="590" t="s">
        <v>1452</v>
      </c>
      <c r="C28" s="491"/>
      <c r="D28" s="491"/>
      <c r="E28" s="491"/>
      <c r="F28" s="491"/>
      <c r="G28" s="491"/>
      <c r="H28" s="491"/>
      <c r="I28" s="491"/>
      <c r="J28" s="637"/>
      <c r="K28" s="637"/>
      <c r="L28" s="588"/>
      <c r="M28" s="588"/>
      <c r="N28" s="588"/>
      <c r="O28" s="588"/>
      <c r="P28" s="588"/>
      <c r="Q28" s="588"/>
      <c r="R28" s="588"/>
      <c r="S28" s="588"/>
    </row>
    <row r="29" spans="1:19" s="574" customFormat="1">
      <c r="A29" s="589"/>
      <c r="B29" s="591" t="s">
        <v>2145</v>
      </c>
      <c r="C29" s="491"/>
      <c r="D29" s="491"/>
      <c r="E29" s="491"/>
      <c r="F29" s="491"/>
      <c r="G29" s="491"/>
      <c r="H29" s="491"/>
      <c r="I29" s="491"/>
      <c r="J29" s="637"/>
      <c r="K29" s="637"/>
      <c r="L29" s="588"/>
      <c r="M29" s="588"/>
      <c r="N29" s="588"/>
      <c r="O29" s="588"/>
      <c r="P29" s="588"/>
      <c r="Q29" s="588"/>
      <c r="R29" s="588"/>
      <c r="S29" s="588"/>
    </row>
    <row r="30" spans="1:19" ht="35.25" customHeight="1">
      <c r="A30" s="589" t="s">
        <v>2475</v>
      </c>
      <c r="B30" s="590" t="s">
        <v>1455</v>
      </c>
      <c r="C30" s="660"/>
      <c r="D30" s="660"/>
      <c r="E30" s="660"/>
      <c r="F30" s="660"/>
      <c r="G30" s="660"/>
      <c r="H30" s="660"/>
      <c r="I30" s="660"/>
      <c r="J30" s="588"/>
      <c r="K30" s="588"/>
      <c r="L30" s="588"/>
      <c r="M30" s="588"/>
      <c r="N30" s="588"/>
      <c r="O30" s="588"/>
      <c r="P30" s="588"/>
      <c r="Q30" s="588"/>
      <c r="R30" s="588"/>
      <c r="S30" s="588"/>
    </row>
    <row r="31" spans="1:19">
      <c r="A31" s="589"/>
      <c r="B31" s="590" t="s">
        <v>2146</v>
      </c>
      <c r="C31" s="660"/>
      <c r="D31" s="660"/>
      <c r="E31" s="660"/>
      <c r="F31" s="660"/>
      <c r="G31" s="660"/>
      <c r="H31" s="660"/>
      <c r="I31" s="660"/>
      <c r="J31" s="588"/>
      <c r="K31" s="588"/>
      <c r="L31" s="588"/>
      <c r="M31" s="588"/>
      <c r="N31" s="588"/>
      <c r="O31" s="588"/>
      <c r="P31" s="588"/>
      <c r="Q31" s="588"/>
      <c r="R31" s="588"/>
      <c r="S31" s="588"/>
    </row>
    <row r="32" spans="1:19" s="574" customFormat="1">
      <c r="A32" s="589"/>
      <c r="B32" s="591" t="s">
        <v>1456</v>
      </c>
      <c r="C32" s="660"/>
      <c r="D32" s="660"/>
      <c r="E32" s="660"/>
      <c r="F32" s="660"/>
      <c r="G32" s="660"/>
      <c r="H32" s="660"/>
      <c r="I32" s="660"/>
      <c r="J32" s="588"/>
      <c r="K32" s="588"/>
      <c r="L32" s="588"/>
      <c r="M32" s="588"/>
      <c r="N32" s="588"/>
      <c r="O32" s="588"/>
      <c r="P32" s="588"/>
      <c r="Q32" s="588"/>
      <c r="R32" s="588"/>
      <c r="S32" s="588"/>
    </row>
    <row r="33" spans="1:21" s="574" customFormat="1">
      <c r="A33" s="589"/>
      <c r="B33" s="591" t="s">
        <v>2147</v>
      </c>
      <c r="C33" s="660"/>
      <c r="D33" s="660"/>
      <c r="E33" s="660"/>
      <c r="F33" s="660"/>
      <c r="G33" s="660"/>
      <c r="H33" s="660"/>
      <c r="I33" s="660"/>
      <c r="J33" s="588"/>
      <c r="K33" s="588"/>
      <c r="L33" s="588"/>
      <c r="M33" s="588"/>
      <c r="N33" s="588"/>
      <c r="O33" s="588"/>
      <c r="P33" s="588"/>
      <c r="Q33" s="588"/>
      <c r="R33" s="588"/>
      <c r="S33" s="588"/>
    </row>
    <row r="34" spans="1:21" ht="35.25" customHeight="1">
      <c r="A34" s="589" t="s">
        <v>2476</v>
      </c>
      <c r="B34" s="590" t="s">
        <v>2148</v>
      </c>
      <c r="C34" s="660"/>
      <c r="D34" s="660"/>
      <c r="E34" s="660"/>
      <c r="F34" s="660"/>
      <c r="G34" s="660"/>
      <c r="H34" s="660"/>
      <c r="I34" s="660"/>
      <c r="J34" s="588"/>
      <c r="K34" s="588"/>
      <c r="L34" s="588"/>
      <c r="M34" s="588"/>
      <c r="N34" s="588"/>
      <c r="O34" s="588"/>
      <c r="P34" s="588"/>
      <c r="Q34" s="588"/>
      <c r="R34" s="588"/>
      <c r="S34" s="588"/>
    </row>
    <row r="35" spans="1:21">
      <c r="A35" s="589"/>
      <c r="B35" s="591" t="s">
        <v>2149</v>
      </c>
      <c r="C35" s="660"/>
      <c r="D35" s="660"/>
      <c r="E35" s="660"/>
      <c r="F35" s="660"/>
      <c r="G35" s="660"/>
      <c r="H35" s="660"/>
      <c r="I35" s="660"/>
      <c r="J35" s="588"/>
      <c r="K35" s="588"/>
      <c r="L35" s="588"/>
      <c r="M35" s="588"/>
      <c r="N35" s="588"/>
      <c r="O35" s="588"/>
      <c r="P35" s="588"/>
      <c r="Q35" s="588"/>
      <c r="R35" s="588"/>
      <c r="S35" s="588"/>
    </row>
    <row r="36" spans="1:21" ht="35.25" customHeight="1">
      <c r="A36" s="589" t="s">
        <v>2477</v>
      </c>
      <c r="B36" s="590" t="s">
        <v>2150</v>
      </c>
      <c r="C36" s="660"/>
      <c r="D36" s="660"/>
      <c r="E36" s="660"/>
      <c r="F36" s="660"/>
      <c r="G36" s="660"/>
      <c r="H36" s="660"/>
      <c r="I36" s="660"/>
      <c r="J36" s="588"/>
      <c r="K36" s="588"/>
      <c r="L36" s="588"/>
      <c r="M36" s="588"/>
      <c r="N36" s="588"/>
      <c r="O36" s="588"/>
      <c r="P36" s="588"/>
      <c r="Q36" s="588"/>
      <c r="R36" s="588"/>
      <c r="S36" s="588"/>
    </row>
    <row r="37" spans="1:21">
      <c r="A37" s="589"/>
      <c r="B37" s="591" t="s">
        <v>2151</v>
      </c>
      <c r="C37" s="660"/>
      <c r="D37" s="660"/>
      <c r="E37" s="660"/>
      <c r="F37" s="660"/>
      <c r="G37" s="660"/>
      <c r="H37" s="660"/>
      <c r="I37" s="660"/>
      <c r="J37" s="588"/>
      <c r="K37" s="588"/>
      <c r="L37" s="588"/>
      <c r="M37" s="588"/>
      <c r="N37" s="588"/>
      <c r="O37" s="588"/>
      <c r="P37" s="588"/>
      <c r="Q37" s="588"/>
      <c r="R37" s="588"/>
      <c r="S37" s="588"/>
    </row>
    <row r="38" spans="1:21" ht="35.25" customHeight="1">
      <c r="A38" s="589" t="s">
        <v>2478</v>
      </c>
      <c r="B38" s="590" t="s">
        <v>2152</v>
      </c>
      <c r="C38" s="660"/>
      <c r="D38" s="660"/>
      <c r="E38" s="660"/>
      <c r="F38" s="660"/>
      <c r="G38" s="660"/>
      <c r="H38" s="660"/>
      <c r="I38" s="660"/>
      <c r="J38" s="588"/>
      <c r="K38" s="588"/>
      <c r="L38" s="588"/>
      <c r="M38" s="588"/>
      <c r="N38" s="588"/>
      <c r="O38" s="588"/>
      <c r="P38" s="588"/>
      <c r="Q38" s="588"/>
      <c r="R38" s="588"/>
      <c r="S38" s="588"/>
    </row>
    <row r="39" spans="1:21">
      <c r="A39" s="589"/>
      <c r="B39" s="591" t="s">
        <v>2153</v>
      </c>
      <c r="C39" s="660"/>
      <c r="D39" s="660"/>
      <c r="E39" s="660"/>
      <c r="F39" s="660"/>
      <c r="G39" s="660"/>
      <c r="H39" s="660"/>
      <c r="I39" s="660"/>
      <c r="J39" s="588"/>
      <c r="K39" s="588"/>
      <c r="L39" s="588"/>
      <c r="M39" s="588"/>
      <c r="N39" s="588"/>
      <c r="O39" s="588"/>
      <c r="P39" s="588"/>
      <c r="Q39" s="588"/>
      <c r="R39" s="588"/>
      <c r="S39" s="588"/>
    </row>
    <row r="40" spans="1:21" ht="35.25" customHeight="1">
      <c r="A40" s="589" t="s">
        <v>2479</v>
      </c>
      <c r="B40" s="590" t="s">
        <v>2154</v>
      </c>
      <c r="C40" s="660"/>
      <c r="D40" s="660"/>
      <c r="E40" s="660"/>
      <c r="F40" s="660"/>
      <c r="G40" s="660"/>
      <c r="H40" s="660"/>
      <c r="I40" s="660"/>
      <c r="J40" s="588"/>
      <c r="K40" s="588"/>
      <c r="L40" s="588"/>
      <c r="M40" s="588"/>
      <c r="N40" s="588"/>
      <c r="O40" s="588"/>
      <c r="P40" s="588"/>
      <c r="Q40" s="588"/>
      <c r="R40" s="588"/>
      <c r="S40" s="588"/>
    </row>
    <row r="41" spans="1:21">
      <c r="A41" s="589"/>
      <c r="B41" s="591" t="s">
        <v>2155</v>
      </c>
      <c r="C41" s="660"/>
      <c r="D41" s="660"/>
      <c r="E41" s="660"/>
      <c r="F41" s="660"/>
      <c r="G41" s="660"/>
      <c r="H41" s="660"/>
      <c r="I41" s="660"/>
      <c r="J41" s="588"/>
      <c r="K41" s="588"/>
      <c r="L41" s="588"/>
      <c r="M41" s="588"/>
      <c r="N41" s="588"/>
      <c r="O41" s="588"/>
      <c r="P41" s="588"/>
      <c r="Q41" s="588"/>
      <c r="R41" s="588"/>
      <c r="S41" s="588"/>
    </row>
    <row r="42" spans="1:21" ht="35.25" customHeight="1">
      <c r="A42" s="589" t="s">
        <v>2480</v>
      </c>
      <c r="B42" s="590" t="s">
        <v>2156</v>
      </c>
      <c r="C42" s="660"/>
      <c r="D42" s="660"/>
      <c r="E42" s="660"/>
      <c r="F42" s="660"/>
      <c r="G42" s="660"/>
      <c r="H42" s="660"/>
      <c r="I42" s="660"/>
      <c r="J42" s="588"/>
      <c r="K42" s="588"/>
      <c r="L42" s="588"/>
      <c r="M42" s="588"/>
      <c r="N42" s="588"/>
      <c r="O42" s="588"/>
      <c r="P42" s="588"/>
      <c r="Q42" s="588"/>
      <c r="R42" s="588"/>
      <c r="S42" s="588"/>
    </row>
    <row r="43" spans="1:21">
      <c r="A43" s="589"/>
      <c r="B43" s="591" t="s">
        <v>2157</v>
      </c>
      <c r="C43" s="660"/>
      <c r="D43" s="660"/>
      <c r="E43" s="660"/>
      <c r="F43" s="660"/>
      <c r="G43" s="660"/>
      <c r="H43" s="660"/>
      <c r="I43" s="660"/>
      <c r="J43" s="588"/>
      <c r="K43" s="588"/>
      <c r="L43" s="588"/>
      <c r="M43" s="588"/>
      <c r="N43" s="588"/>
      <c r="O43" s="588"/>
      <c r="P43" s="588"/>
      <c r="Q43" s="588"/>
      <c r="R43" s="588"/>
      <c r="S43" s="588"/>
    </row>
    <row r="44" spans="1:21" ht="35.25" customHeight="1">
      <c r="A44" s="589" t="s">
        <v>2481</v>
      </c>
      <c r="B44" s="590" t="s">
        <v>2158</v>
      </c>
      <c r="C44" s="660"/>
      <c r="D44" s="660"/>
      <c r="E44" s="660"/>
      <c r="F44" s="660"/>
      <c r="G44" s="660"/>
      <c r="H44" s="660"/>
      <c r="I44" s="660"/>
      <c r="J44" s="588"/>
      <c r="K44" s="588"/>
      <c r="L44" s="588"/>
      <c r="M44" s="588"/>
      <c r="N44" s="588"/>
      <c r="O44" s="588"/>
      <c r="P44" s="588"/>
      <c r="Q44" s="588"/>
      <c r="R44" s="588"/>
      <c r="S44" s="588"/>
    </row>
    <row r="45" spans="1:21">
      <c r="A45" s="589"/>
      <c r="B45" s="591" t="s">
        <v>2159</v>
      </c>
      <c r="C45" s="660"/>
      <c r="D45" s="660"/>
      <c r="E45" s="660"/>
      <c r="F45" s="660"/>
      <c r="G45" s="660"/>
      <c r="H45" s="660"/>
      <c r="I45" s="660"/>
      <c r="J45" s="588"/>
      <c r="K45" s="588"/>
      <c r="L45" s="588"/>
      <c r="M45" s="588"/>
      <c r="N45" s="588"/>
      <c r="O45" s="588"/>
      <c r="P45" s="588"/>
      <c r="Q45" s="588"/>
      <c r="R45" s="588"/>
      <c r="S45" s="588"/>
    </row>
    <row r="46" spans="1:21" ht="35.25" customHeight="1">
      <c r="A46" s="589" t="s">
        <v>2482</v>
      </c>
      <c r="B46" s="590" t="s">
        <v>2160</v>
      </c>
      <c r="C46" s="167"/>
      <c r="D46" s="167"/>
      <c r="E46" s="167"/>
      <c r="F46" s="167"/>
      <c r="G46" s="167"/>
      <c r="H46" s="167"/>
      <c r="I46" s="167"/>
      <c r="J46" s="167"/>
      <c r="K46" s="167"/>
      <c r="L46" s="167"/>
      <c r="M46" s="167"/>
      <c r="N46" s="167"/>
      <c r="O46" s="167"/>
      <c r="P46" s="167"/>
      <c r="Q46" s="167"/>
      <c r="R46" s="167"/>
      <c r="S46" s="167"/>
      <c r="T46" s="167"/>
      <c r="U46" s="167"/>
    </row>
    <row r="47" spans="1:21" ht="15" customHeight="1">
      <c r="A47" s="589"/>
      <c r="B47" s="591" t="s">
        <v>2161</v>
      </c>
      <c r="C47" s="635"/>
      <c r="D47" s="635"/>
      <c r="E47" s="635"/>
      <c r="F47" s="635"/>
      <c r="G47" s="635"/>
      <c r="H47" s="635"/>
      <c r="I47" s="635"/>
      <c r="J47" s="635"/>
      <c r="K47" s="635"/>
      <c r="L47" s="635"/>
      <c r="M47" s="635"/>
      <c r="N47" s="635"/>
      <c r="O47" s="635"/>
      <c r="P47" s="635"/>
      <c r="Q47" s="635"/>
      <c r="R47" s="635"/>
      <c r="S47" s="635"/>
      <c r="T47" s="169"/>
      <c r="U47" s="169"/>
    </row>
    <row r="48" spans="1:21" ht="35.25" customHeight="1">
      <c r="A48" s="589" t="s">
        <v>2483</v>
      </c>
      <c r="B48" s="590" t="s">
        <v>2162</v>
      </c>
      <c r="C48" s="590"/>
      <c r="D48" s="590"/>
      <c r="E48" s="590"/>
      <c r="F48" s="590"/>
      <c r="G48" s="590"/>
      <c r="H48" s="590"/>
      <c r="I48" s="590"/>
      <c r="J48" s="588"/>
      <c r="K48" s="588"/>
      <c r="L48" s="588"/>
      <c r="M48" s="588"/>
      <c r="N48" s="588"/>
      <c r="O48" s="588"/>
      <c r="P48" s="588"/>
      <c r="Q48" s="588"/>
      <c r="R48" s="588"/>
      <c r="S48" s="588"/>
    </row>
    <row r="49" spans="1:19">
      <c r="A49" s="589"/>
      <c r="B49" s="591" t="s">
        <v>2163</v>
      </c>
      <c r="C49" s="591"/>
      <c r="D49" s="591"/>
      <c r="E49" s="591"/>
      <c r="F49" s="591"/>
      <c r="G49" s="591"/>
      <c r="H49" s="591"/>
      <c r="I49" s="591"/>
      <c r="J49" s="588"/>
      <c r="K49" s="588"/>
      <c r="L49" s="588"/>
      <c r="M49" s="588"/>
      <c r="N49" s="588"/>
      <c r="O49" s="588"/>
      <c r="P49" s="588"/>
      <c r="Q49" s="588"/>
      <c r="R49" s="588"/>
      <c r="S49" s="588"/>
    </row>
    <row r="50" spans="1:19" ht="35.25" customHeight="1">
      <c r="A50" s="589" t="s">
        <v>2484</v>
      </c>
      <c r="B50" s="590" t="s">
        <v>2164</v>
      </c>
      <c r="C50" s="590"/>
      <c r="D50" s="590"/>
      <c r="E50" s="590"/>
      <c r="F50" s="590"/>
      <c r="G50" s="590"/>
      <c r="H50" s="590"/>
      <c r="I50" s="590"/>
      <c r="J50" s="588"/>
      <c r="K50" s="588"/>
      <c r="L50" s="588"/>
      <c r="M50" s="588"/>
      <c r="N50" s="588"/>
      <c r="O50" s="588"/>
      <c r="P50" s="588"/>
      <c r="Q50" s="588"/>
      <c r="R50" s="588"/>
      <c r="S50" s="588"/>
    </row>
    <row r="51" spans="1:19">
      <c r="A51" s="589"/>
      <c r="B51" s="591" t="s">
        <v>2165</v>
      </c>
      <c r="C51" s="591"/>
      <c r="D51" s="591"/>
      <c r="E51" s="591"/>
      <c r="F51" s="591"/>
      <c r="G51" s="591"/>
      <c r="H51" s="591"/>
      <c r="I51" s="591"/>
      <c r="J51" s="588"/>
      <c r="K51" s="588"/>
      <c r="L51" s="588"/>
      <c r="M51" s="588"/>
      <c r="N51" s="588"/>
      <c r="O51" s="588"/>
      <c r="P51" s="588"/>
      <c r="Q51" s="588"/>
      <c r="R51" s="588"/>
      <c r="S51" s="588"/>
    </row>
    <row r="52" spans="1:19" ht="35.25" customHeight="1">
      <c r="A52" s="589" t="s">
        <v>2485</v>
      </c>
      <c r="B52" s="590" t="s">
        <v>2166</v>
      </c>
      <c r="C52" s="590"/>
      <c r="D52" s="590"/>
      <c r="E52" s="590"/>
      <c r="F52" s="590"/>
      <c r="G52" s="590"/>
      <c r="H52" s="590"/>
      <c r="I52" s="590"/>
      <c r="J52" s="588"/>
      <c r="K52" s="588"/>
      <c r="L52" s="588"/>
      <c r="M52" s="588"/>
      <c r="N52" s="588"/>
      <c r="O52" s="588"/>
      <c r="P52" s="588"/>
      <c r="Q52" s="588"/>
      <c r="R52" s="588"/>
      <c r="S52" s="588"/>
    </row>
    <row r="53" spans="1:19">
      <c r="A53" s="589"/>
      <c r="B53" s="591" t="s">
        <v>2167</v>
      </c>
      <c r="C53" s="591"/>
      <c r="D53" s="591"/>
      <c r="E53" s="591"/>
      <c r="F53" s="591"/>
      <c r="G53" s="591"/>
      <c r="H53" s="591"/>
      <c r="I53" s="591"/>
      <c r="J53" s="588"/>
      <c r="K53" s="588"/>
      <c r="L53" s="588"/>
      <c r="M53" s="588"/>
      <c r="N53" s="588"/>
      <c r="O53" s="588"/>
      <c r="P53" s="588"/>
      <c r="Q53" s="588"/>
      <c r="R53" s="588"/>
      <c r="S53" s="588"/>
    </row>
    <row r="54" spans="1:19" ht="35.25" customHeight="1">
      <c r="A54" s="589" t="s">
        <v>2486</v>
      </c>
      <c r="B54" s="590" t="s">
        <v>2168</v>
      </c>
      <c r="C54" s="590"/>
      <c r="D54" s="590"/>
      <c r="E54" s="590"/>
      <c r="F54" s="590"/>
      <c r="G54" s="590"/>
      <c r="H54" s="590"/>
      <c r="I54" s="590"/>
      <c r="J54" s="588"/>
      <c r="K54" s="588"/>
      <c r="L54" s="588"/>
      <c r="M54" s="588"/>
      <c r="N54" s="588"/>
      <c r="O54" s="588"/>
      <c r="P54" s="588"/>
      <c r="Q54" s="588"/>
      <c r="R54" s="588"/>
      <c r="S54" s="588"/>
    </row>
    <row r="55" spans="1:19">
      <c r="A55" s="589"/>
      <c r="B55" s="591" t="s">
        <v>2169</v>
      </c>
      <c r="C55" s="591"/>
      <c r="D55" s="591"/>
      <c r="E55" s="591"/>
      <c r="F55" s="591"/>
      <c r="G55" s="591"/>
      <c r="H55" s="591"/>
      <c r="I55" s="591"/>
      <c r="J55" s="588"/>
      <c r="K55" s="588"/>
      <c r="L55" s="588"/>
      <c r="M55" s="588"/>
      <c r="N55" s="588"/>
      <c r="O55" s="588"/>
      <c r="P55" s="588"/>
      <c r="Q55" s="588"/>
      <c r="R55" s="588"/>
      <c r="S55" s="588"/>
    </row>
    <row r="56" spans="1:19" ht="35.25" customHeight="1">
      <c r="A56" s="589" t="s">
        <v>2487</v>
      </c>
      <c r="B56" s="590" t="s">
        <v>2403</v>
      </c>
      <c r="C56" s="590"/>
      <c r="D56" s="590"/>
      <c r="E56" s="590"/>
      <c r="F56" s="590"/>
      <c r="G56" s="590"/>
      <c r="H56" s="590"/>
      <c r="I56" s="590"/>
      <c r="J56" s="661"/>
      <c r="K56" s="661"/>
      <c r="L56" s="661"/>
      <c r="M56" s="661"/>
      <c r="N56" s="661"/>
      <c r="O56" s="661"/>
      <c r="P56" s="588"/>
      <c r="Q56" s="588"/>
      <c r="R56" s="588"/>
      <c r="S56" s="588"/>
    </row>
    <row r="57" spans="1:19" s="574" customFormat="1">
      <c r="A57" s="589"/>
      <c r="B57" s="591" t="s">
        <v>2398</v>
      </c>
      <c r="C57" s="591"/>
      <c r="D57" s="591"/>
      <c r="E57" s="591"/>
      <c r="F57" s="591"/>
      <c r="G57" s="591"/>
      <c r="H57" s="591"/>
      <c r="I57" s="591"/>
      <c r="J57" s="637"/>
      <c r="K57" s="637"/>
      <c r="L57" s="637"/>
      <c r="M57" s="637"/>
      <c r="N57" s="637"/>
      <c r="O57" s="637"/>
      <c r="P57" s="588"/>
      <c r="Q57" s="588"/>
      <c r="R57" s="588"/>
      <c r="S57" s="588"/>
    </row>
    <row r="58" spans="1:19" ht="35.25" customHeight="1">
      <c r="A58" s="589" t="s">
        <v>2488</v>
      </c>
      <c r="B58" s="590" t="s">
        <v>2170</v>
      </c>
      <c r="C58" s="590"/>
      <c r="D58" s="590"/>
      <c r="E58" s="590"/>
      <c r="F58" s="590"/>
      <c r="G58" s="590"/>
      <c r="H58" s="590"/>
      <c r="I58" s="590"/>
      <c r="J58" s="588"/>
      <c r="K58" s="588"/>
      <c r="L58" s="588"/>
      <c r="M58" s="588"/>
      <c r="N58" s="588"/>
      <c r="O58" s="588"/>
      <c r="P58" s="588"/>
      <c r="Q58" s="588"/>
      <c r="R58" s="588"/>
      <c r="S58" s="588"/>
    </row>
    <row r="59" spans="1:19">
      <c r="A59" s="589"/>
      <c r="B59" s="591" t="s">
        <v>2171</v>
      </c>
      <c r="C59" s="591"/>
      <c r="D59" s="591"/>
      <c r="E59" s="591"/>
      <c r="F59" s="591"/>
      <c r="G59" s="591"/>
      <c r="H59" s="591"/>
      <c r="I59" s="591"/>
      <c r="J59" s="588"/>
      <c r="K59" s="588"/>
      <c r="L59" s="588"/>
      <c r="M59" s="588"/>
      <c r="N59" s="588"/>
      <c r="O59" s="588"/>
      <c r="P59" s="588"/>
      <c r="Q59" s="588"/>
      <c r="R59" s="588"/>
      <c r="S59" s="588"/>
    </row>
    <row r="60" spans="1:19" ht="35.25" customHeight="1">
      <c r="A60" s="589" t="s">
        <v>2489</v>
      </c>
      <c r="B60" s="590" t="s">
        <v>2172</v>
      </c>
      <c r="C60" s="590"/>
      <c r="D60" s="590"/>
      <c r="E60" s="590"/>
      <c r="F60" s="590"/>
      <c r="G60" s="590"/>
      <c r="H60" s="590"/>
      <c r="I60" s="590"/>
      <c r="J60" s="588"/>
      <c r="K60" s="588"/>
      <c r="L60" s="588"/>
      <c r="M60" s="588"/>
      <c r="N60" s="588"/>
      <c r="O60" s="588"/>
      <c r="P60" s="588"/>
      <c r="Q60" s="588"/>
      <c r="R60" s="588"/>
      <c r="S60" s="588"/>
    </row>
    <row r="61" spans="1:19">
      <c r="A61" s="589"/>
      <c r="B61" s="591" t="s">
        <v>2173</v>
      </c>
      <c r="C61" s="591"/>
      <c r="D61" s="591"/>
      <c r="E61" s="591"/>
      <c r="F61" s="591"/>
      <c r="G61" s="591"/>
      <c r="H61" s="591"/>
      <c r="I61" s="591"/>
      <c r="J61" s="588"/>
      <c r="K61" s="588"/>
      <c r="L61" s="588"/>
      <c r="M61" s="588"/>
      <c r="N61" s="588"/>
      <c r="O61" s="588"/>
      <c r="P61" s="588"/>
      <c r="Q61" s="588"/>
      <c r="R61" s="588"/>
      <c r="S61" s="588"/>
    </row>
    <row r="62" spans="1:19" ht="35.25" customHeight="1">
      <c r="A62" s="589" t="s">
        <v>2490</v>
      </c>
      <c r="B62" s="590" t="s">
        <v>1457</v>
      </c>
      <c r="C62" s="590"/>
      <c r="D62" s="590"/>
      <c r="E62" s="590"/>
      <c r="F62" s="590"/>
      <c r="G62" s="590"/>
      <c r="H62" s="590"/>
      <c r="I62" s="590"/>
      <c r="J62" s="588"/>
      <c r="K62" s="588"/>
      <c r="L62" s="588"/>
      <c r="M62" s="588"/>
      <c r="N62" s="588"/>
      <c r="O62" s="588"/>
      <c r="P62" s="588"/>
      <c r="Q62" s="588"/>
      <c r="R62" s="588"/>
      <c r="S62" s="588"/>
    </row>
    <row r="63" spans="1:19">
      <c r="A63" s="589"/>
      <c r="B63" s="590" t="s">
        <v>2174</v>
      </c>
      <c r="C63" s="591"/>
      <c r="D63" s="591"/>
      <c r="E63" s="591"/>
      <c r="F63" s="591"/>
      <c r="G63" s="591"/>
      <c r="H63" s="591"/>
      <c r="I63" s="591"/>
      <c r="J63" s="588"/>
      <c r="K63" s="588"/>
      <c r="L63" s="588"/>
      <c r="M63" s="588"/>
      <c r="N63" s="588"/>
      <c r="O63" s="588"/>
      <c r="P63" s="588"/>
      <c r="Q63" s="588"/>
      <c r="R63" s="588"/>
      <c r="S63" s="588"/>
    </row>
    <row r="64" spans="1:19" s="574" customFormat="1">
      <c r="A64" s="589"/>
      <c r="B64" s="591" t="s">
        <v>2175</v>
      </c>
      <c r="C64" s="591"/>
      <c r="D64" s="591"/>
      <c r="E64" s="591"/>
      <c r="F64" s="591"/>
      <c r="G64" s="591"/>
      <c r="H64" s="591"/>
      <c r="I64" s="591"/>
      <c r="J64" s="588"/>
      <c r="K64" s="588"/>
      <c r="L64" s="588"/>
      <c r="M64" s="588"/>
      <c r="N64" s="588"/>
      <c r="O64" s="588"/>
      <c r="P64" s="588"/>
      <c r="Q64" s="588"/>
      <c r="R64" s="588"/>
      <c r="S64" s="588"/>
    </row>
    <row r="65" spans="1:19" s="574" customFormat="1">
      <c r="A65" s="589"/>
      <c r="B65" s="591" t="s">
        <v>1454</v>
      </c>
      <c r="C65" s="591"/>
      <c r="D65" s="591"/>
      <c r="E65" s="591"/>
      <c r="F65" s="591"/>
      <c r="G65" s="591"/>
      <c r="H65" s="591"/>
      <c r="I65" s="591"/>
      <c r="J65" s="588"/>
      <c r="K65" s="588"/>
      <c r="L65" s="588"/>
      <c r="M65" s="588"/>
      <c r="N65" s="588"/>
      <c r="O65" s="588"/>
      <c r="P65" s="588"/>
      <c r="Q65" s="588"/>
      <c r="R65" s="588"/>
      <c r="S65" s="588"/>
    </row>
    <row r="66" spans="1:19" ht="35.25" customHeight="1">
      <c r="A66" s="589" t="s">
        <v>2491</v>
      </c>
      <c r="B66" s="590" t="s">
        <v>2176</v>
      </c>
      <c r="C66" s="590"/>
      <c r="D66" s="590"/>
      <c r="E66" s="590"/>
      <c r="F66" s="590"/>
      <c r="G66" s="590"/>
      <c r="H66" s="590"/>
      <c r="I66" s="590"/>
      <c r="J66" s="588"/>
      <c r="K66" s="588"/>
      <c r="L66" s="588"/>
      <c r="M66" s="588"/>
      <c r="N66" s="588"/>
      <c r="O66" s="588"/>
      <c r="P66" s="588"/>
      <c r="Q66" s="588"/>
      <c r="R66" s="588"/>
      <c r="S66" s="588"/>
    </row>
    <row r="67" spans="1:19">
      <c r="A67" s="589"/>
      <c r="B67" s="590" t="s">
        <v>1458</v>
      </c>
      <c r="C67" s="591"/>
      <c r="D67" s="591"/>
      <c r="E67" s="591"/>
      <c r="F67" s="591"/>
      <c r="G67" s="591"/>
      <c r="H67" s="591"/>
      <c r="I67" s="591"/>
      <c r="J67" s="588"/>
      <c r="K67" s="588"/>
      <c r="L67" s="588"/>
      <c r="M67" s="588"/>
      <c r="N67" s="588"/>
      <c r="O67" s="588"/>
      <c r="P67" s="588"/>
      <c r="Q67" s="588"/>
      <c r="R67" s="588"/>
      <c r="S67" s="588"/>
    </row>
    <row r="68" spans="1:19" s="574" customFormat="1">
      <c r="A68" s="589"/>
      <c r="B68" s="591" t="s">
        <v>2177</v>
      </c>
      <c r="C68" s="591"/>
      <c r="D68" s="591"/>
      <c r="E68" s="591"/>
      <c r="F68" s="591"/>
      <c r="G68" s="591"/>
      <c r="H68" s="591"/>
      <c r="I68" s="591"/>
      <c r="J68" s="588"/>
      <c r="K68" s="588"/>
      <c r="L68" s="588"/>
      <c r="M68" s="588"/>
      <c r="N68" s="588"/>
      <c r="O68" s="588"/>
      <c r="P68" s="588"/>
      <c r="Q68" s="588"/>
      <c r="R68" s="588"/>
      <c r="S68" s="588"/>
    </row>
    <row r="69" spans="1:19" s="574" customFormat="1">
      <c r="A69" s="589"/>
      <c r="B69" s="591" t="s">
        <v>1459</v>
      </c>
      <c r="C69" s="591"/>
      <c r="D69" s="591"/>
      <c r="E69" s="591"/>
      <c r="F69" s="591"/>
      <c r="G69" s="591"/>
      <c r="H69" s="591"/>
      <c r="I69" s="591"/>
      <c r="J69" s="588"/>
      <c r="K69" s="588"/>
      <c r="L69" s="588"/>
      <c r="M69" s="588"/>
      <c r="N69" s="588"/>
      <c r="O69" s="588"/>
      <c r="P69" s="588"/>
      <c r="Q69" s="588"/>
      <c r="R69" s="588"/>
      <c r="S69" s="588"/>
    </row>
    <row r="70" spans="1:19" ht="35.25" customHeight="1">
      <c r="A70" s="589" t="s">
        <v>2492</v>
      </c>
      <c r="B70" s="590" t="s">
        <v>2178</v>
      </c>
      <c r="C70" s="590"/>
      <c r="D70" s="590"/>
      <c r="E70" s="590"/>
      <c r="F70" s="590"/>
      <c r="G70" s="590"/>
      <c r="H70" s="590"/>
      <c r="I70" s="590"/>
      <c r="J70" s="650"/>
      <c r="K70" s="650"/>
      <c r="L70" s="588"/>
      <c r="M70" s="588"/>
      <c r="N70" s="588"/>
      <c r="O70" s="588"/>
      <c r="P70" s="588"/>
      <c r="Q70" s="588"/>
      <c r="R70" s="588"/>
      <c r="S70" s="588"/>
    </row>
    <row r="71" spans="1:19">
      <c r="A71" s="589"/>
      <c r="B71" s="591" t="s">
        <v>2179</v>
      </c>
      <c r="C71" s="591"/>
      <c r="D71" s="591"/>
      <c r="E71" s="591"/>
      <c r="F71" s="591"/>
      <c r="G71" s="591"/>
      <c r="H71" s="591"/>
      <c r="I71" s="591"/>
      <c r="J71" s="651"/>
      <c r="K71" s="651"/>
      <c r="L71" s="588"/>
      <c r="M71" s="588"/>
      <c r="N71" s="588"/>
      <c r="O71" s="588"/>
      <c r="P71" s="588"/>
      <c r="Q71" s="588"/>
      <c r="R71" s="588"/>
      <c r="S71" s="588"/>
    </row>
    <row r="72" spans="1:19" ht="35.25" customHeight="1">
      <c r="A72" s="589" t="s">
        <v>2493</v>
      </c>
      <c r="B72" s="590" t="s">
        <v>2180</v>
      </c>
      <c r="C72" s="590"/>
      <c r="D72" s="590"/>
      <c r="E72" s="590"/>
      <c r="F72" s="590"/>
      <c r="G72" s="590"/>
      <c r="H72" s="590"/>
      <c r="I72" s="590"/>
      <c r="J72" s="588"/>
      <c r="K72" s="588"/>
      <c r="L72" s="588"/>
      <c r="M72" s="588"/>
      <c r="N72" s="588"/>
      <c r="O72" s="588"/>
      <c r="P72" s="588"/>
      <c r="Q72" s="588"/>
      <c r="R72" s="588"/>
      <c r="S72" s="588"/>
    </row>
    <row r="73" spans="1:19">
      <c r="A73" s="589"/>
      <c r="B73" s="591" t="s">
        <v>2181</v>
      </c>
      <c r="C73" s="591"/>
      <c r="D73" s="591"/>
      <c r="E73" s="591"/>
      <c r="F73" s="591"/>
      <c r="G73" s="591"/>
      <c r="H73" s="591"/>
      <c r="I73" s="591"/>
      <c r="J73" s="588"/>
      <c r="K73" s="588"/>
      <c r="L73" s="588"/>
      <c r="M73" s="588"/>
      <c r="N73" s="588"/>
      <c r="O73" s="588"/>
      <c r="P73" s="588"/>
      <c r="Q73" s="588"/>
      <c r="R73" s="588"/>
      <c r="S73" s="588"/>
    </row>
    <row r="74" spans="1:19" ht="35.25" customHeight="1">
      <c r="A74" s="589" t="s">
        <v>2494</v>
      </c>
      <c r="B74" s="590" t="s">
        <v>2182</v>
      </c>
      <c r="C74" s="590"/>
      <c r="D74" s="590"/>
      <c r="E74" s="590"/>
      <c r="F74" s="590"/>
      <c r="G74" s="590"/>
      <c r="H74" s="590"/>
      <c r="I74" s="590"/>
      <c r="J74" s="588"/>
      <c r="K74" s="588"/>
      <c r="L74" s="588"/>
      <c r="M74" s="588"/>
      <c r="N74" s="588"/>
      <c r="O74" s="588"/>
      <c r="P74" s="588"/>
      <c r="Q74" s="588"/>
      <c r="R74" s="588"/>
      <c r="S74" s="588"/>
    </row>
    <row r="75" spans="1:19">
      <c r="A75" s="589"/>
      <c r="B75" s="591" t="s">
        <v>2183</v>
      </c>
      <c r="C75" s="591"/>
      <c r="D75" s="591"/>
      <c r="E75" s="591"/>
      <c r="F75" s="591"/>
      <c r="G75" s="591"/>
      <c r="H75" s="591"/>
      <c r="I75" s="591"/>
      <c r="J75" s="588"/>
      <c r="K75" s="588"/>
      <c r="L75" s="588"/>
      <c r="M75" s="588"/>
      <c r="N75" s="588"/>
      <c r="O75" s="588"/>
      <c r="P75" s="588"/>
      <c r="Q75" s="588"/>
      <c r="R75" s="588"/>
      <c r="S75" s="588"/>
    </row>
    <row r="76" spans="1:19" ht="35.25" customHeight="1">
      <c r="A76" s="589" t="s">
        <v>2495</v>
      </c>
      <c r="B76" s="590" t="s">
        <v>2184</v>
      </c>
      <c r="C76" s="590"/>
      <c r="D76" s="590"/>
      <c r="E76" s="590"/>
      <c r="F76" s="590"/>
      <c r="G76" s="590"/>
      <c r="H76" s="590"/>
      <c r="I76" s="590"/>
      <c r="J76" s="588"/>
      <c r="K76" s="588"/>
      <c r="L76" s="588"/>
      <c r="M76" s="588"/>
      <c r="N76" s="588"/>
      <c r="O76" s="588"/>
      <c r="P76" s="588"/>
      <c r="Q76" s="588"/>
      <c r="R76" s="588"/>
      <c r="S76" s="588"/>
    </row>
    <row r="77" spans="1:19">
      <c r="A77" s="589"/>
      <c r="B77" s="591" t="s">
        <v>2185</v>
      </c>
      <c r="C77" s="591"/>
      <c r="D77" s="591"/>
      <c r="E77" s="591"/>
      <c r="F77" s="591"/>
      <c r="G77" s="591"/>
      <c r="H77" s="591"/>
      <c r="I77" s="591"/>
      <c r="J77" s="588"/>
      <c r="K77" s="588"/>
      <c r="L77" s="588"/>
      <c r="M77" s="588"/>
      <c r="N77" s="588"/>
      <c r="O77" s="588"/>
      <c r="P77" s="588"/>
      <c r="Q77" s="588"/>
      <c r="R77" s="588"/>
      <c r="S77" s="588"/>
    </row>
    <row r="78" spans="1:19" ht="35.25" customHeight="1">
      <c r="A78" s="589" t="s">
        <v>2496</v>
      </c>
      <c r="B78" s="590" t="s">
        <v>210</v>
      </c>
      <c r="C78" s="590"/>
      <c r="D78" s="590"/>
      <c r="E78" s="590"/>
      <c r="F78" s="590"/>
      <c r="G78" s="590"/>
      <c r="H78" s="590"/>
      <c r="I78" s="590"/>
      <c r="J78" s="588"/>
      <c r="K78" s="588"/>
      <c r="L78" s="588"/>
      <c r="M78" s="588"/>
      <c r="N78" s="588"/>
      <c r="O78" s="588"/>
      <c r="P78" s="588"/>
      <c r="Q78" s="588"/>
      <c r="R78" s="588"/>
      <c r="S78" s="588"/>
    </row>
    <row r="79" spans="1:19">
      <c r="A79" s="589"/>
      <c r="B79" s="591" t="s">
        <v>211</v>
      </c>
      <c r="C79" s="591"/>
      <c r="D79" s="591"/>
      <c r="E79" s="591"/>
      <c r="F79" s="591"/>
      <c r="G79" s="591"/>
      <c r="H79" s="591"/>
      <c r="I79" s="591"/>
      <c r="J79" s="588"/>
      <c r="K79" s="588"/>
      <c r="L79" s="588"/>
      <c r="M79" s="588"/>
      <c r="N79" s="588"/>
      <c r="O79" s="588"/>
      <c r="P79" s="588"/>
      <c r="Q79" s="588"/>
      <c r="R79" s="588"/>
      <c r="S79" s="588"/>
    </row>
    <row r="80" spans="1:19" ht="35.25" customHeight="1">
      <c r="A80" s="589" t="s">
        <v>2497</v>
      </c>
      <c r="B80" s="590" t="s">
        <v>2186</v>
      </c>
      <c r="C80" s="590"/>
      <c r="D80" s="590"/>
      <c r="E80" s="590"/>
      <c r="F80" s="590"/>
      <c r="G80" s="590"/>
      <c r="H80" s="590"/>
      <c r="I80" s="590"/>
      <c r="J80" s="588"/>
      <c r="K80" s="588"/>
      <c r="L80" s="588"/>
      <c r="M80" s="588"/>
      <c r="N80" s="588"/>
      <c r="O80" s="588"/>
      <c r="P80" s="588"/>
      <c r="Q80" s="588"/>
      <c r="R80" s="588"/>
      <c r="S80" s="588"/>
    </row>
    <row r="81" spans="1:19">
      <c r="A81" s="589"/>
      <c r="B81" s="591" t="s">
        <v>1460</v>
      </c>
      <c r="C81" s="591"/>
      <c r="D81" s="591"/>
      <c r="E81" s="591"/>
      <c r="F81" s="591"/>
      <c r="G81" s="591"/>
      <c r="H81" s="591"/>
      <c r="I81" s="591"/>
      <c r="J81" s="588"/>
      <c r="K81" s="588"/>
      <c r="L81" s="588"/>
      <c r="M81" s="588"/>
      <c r="N81" s="588"/>
      <c r="O81" s="588"/>
      <c r="P81" s="588"/>
      <c r="Q81" s="588"/>
      <c r="R81" s="588"/>
      <c r="S81" s="588"/>
    </row>
    <row r="82" spans="1:19" s="574" customFormat="1">
      <c r="A82" s="589"/>
      <c r="B82" s="591" t="s">
        <v>2187</v>
      </c>
      <c r="C82" s="591"/>
      <c r="D82" s="591"/>
      <c r="E82" s="591"/>
      <c r="F82" s="591"/>
      <c r="G82" s="591"/>
      <c r="H82" s="591"/>
      <c r="I82" s="591"/>
      <c r="J82" s="588"/>
      <c r="K82" s="588"/>
      <c r="L82" s="588"/>
      <c r="M82" s="588"/>
      <c r="N82" s="588"/>
      <c r="O82" s="588"/>
      <c r="P82" s="588"/>
      <c r="Q82" s="588"/>
      <c r="R82" s="588"/>
      <c r="S82" s="588"/>
    </row>
    <row r="83" spans="1:19" ht="35.25" customHeight="1">
      <c r="A83" s="589" t="s">
        <v>2498</v>
      </c>
      <c r="B83" s="590" t="s">
        <v>2188</v>
      </c>
      <c r="C83" s="590"/>
      <c r="D83" s="590"/>
      <c r="E83" s="590"/>
      <c r="F83" s="590"/>
      <c r="G83" s="590"/>
      <c r="H83" s="590"/>
      <c r="I83" s="590"/>
      <c r="J83" s="662"/>
      <c r="K83" s="662"/>
      <c r="L83" s="662"/>
      <c r="M83" s="662"/>
      <c r="N83" s="588"/>
      <c r="O83" s="588"/>
      <c r="P83" s="588"/>
      <c r="Q83" s="588"/>
      <c r="R83" s="588"/>
      <c r="S83" s="588"/>
    </row>
    <row r="84" spans="1:19">
      <c r="A84" s="589"/>
      <c r="B84" s="591" t="s">
        <v>2189</v>
      </c>
      <c r="C84" s="591"/>
      <c r="D84" s="591"/>
      <c r="E84" s="591"/>
      <c r="F84" s="591"/>
      <c r="G84" s="591"/>
      <c r="H84" s="591"/>
      <c r="I84" s="591"/>
      <c r="J84" s="588"/>
      <c r="K84" s="588"/>
      <c r="L84" s="588"/>
      <c r="M84" s="588"/>
      <c r="N84" s="588"/>
      <c r="O84" s="588"/>
      <c r="P84" s="588"/>
      <c r="Q84" s="588"/>
      <c r="R84" s="588"/>
      <c r="S84" s="588"/>
    </row>
    <row r="85" spans="1:19" ht="35.25" customHeight="1">
      <c r="A85" s="589" t="s">
        <v>2499</v>
      </c>
      <c r="B85" s="590" t="s">
        <v>2190</v>
      </c>
      <c r="C85" s="590"/>
      <c r="D85" s="590"/>
      <c r="E85" s="590"/>
      <c r="F85" s="590"/>
      <c r="G85" s="590"/>
      <c r="H85" s="590"/>
      <c r="I85" s="590"/>
      <c r="J85" s="588"/>
      <c r="K85" s="588"/>
      <c r="L85" s="588"/>
      <c r="M85" s="588"/>
      <c r="N85" s="588"/>
      <c r="O85" s="588"/>
      <c r="P85" s="588"/>
      <c r="Q85" s="588"/>
      <c r="R85" s="588"/>
      <c r="S85" s="588"/>
    </row>
    <row r="86" spans="1:19">
      <c r="A86" s="589"/>
      <c r="B86" s="591" t="s">
        <v>2191</v>
      </c>
      <c r="C86" s="591"/>
      <c r="D86" s="591"/>
      <c r="E86" s="591"/>
      <c r="F86" s="591"/>
      <c r="G86" s="591"/>
      <c r="H86" s="591"/>
      <c r="I86" s="591"/>
      <c r="J86" s="588"/>
      <c r="K86" s="588"/>
      <c r="L86" s="588"/>
      <c r="M86" s="588"/>
      <c r="N86" s="588"/>
      <c r="O86" s="588"/>
      <c r="P86" s="588"/>
      <c r="Q86" s="588"/>
      <c r="R86" s="588"/>
      <c r="S86" s="588"/>
    </row>
    <row r="87" spans="1:19" ht="35.25" customHeight="1">
      <c r="A87" s="589" t="s">
        <v>2500</v>
      </c>
      <c r="B87" s="590" t="s">
        <v>1461</v>
      </c>
      <c r="C87" s="590"/>
      <c r="D87" s="590"/>
      <c r="E87" s="590"/>
      <c r="F87" s="590"/>
      <c r="G87" s="590"/>
      <c r="H87" s="590"/>
      <c r="I87" s="590"/>
      <c r="J87" s="588"/>
      <c r="K87" s="588"/>
      <c r="L87" s="588"/>
      <c r="M87" s="588"/>
      <c r="N87" s="588"/>
      <c r="O87" s="588"/>
      <c r="P87" s="588"/>
      <c r="Q87" s="588"/>
      <c r="R87" s="588"/>
      <c r="S87" s="588"/>
    </row>
    <row r="88" spans="1:19">
      <c r="A88" s="589"/>
      <c r="B88" s="590" t="s">
        <v>2192</v>
      </c>
      <c r="C88" s="591"/>
      <c r="D88" s="591"/>
      <c r="E88" s="591"/>
      <c r="F88" s="591"/>
      <c r="G88" s="591"/>
      <c r="H88" s="591"/>
      <c r="I88" s="591"/>
      <c r="J88" s="588"/>
      <c r="K88" s="588"/>
      <c r="L88" s="588"/>
      <c r="M88" s="588"/>
      <c r="N88" s="588"/>
      <c r="O88" s="588"/>
      <c r="P88" s="588"/>
      <c r="Q88" s="588"/>
      <c r="R88" s="588"/>
      <c r="S88" s="588"/>
    </row>
    <row r="89" spans="1:19" s="574" customFormat="1">
      <c r="A89" s="589"/>
      <c r="B89" s="591" t="s">
        <v>1462</v>
      </c>
      <c r="C89" s="591"/>
      <c r="D89" s="591"/>
      <c r="E89" s="591"/>
      <c r="F89" s="591"/>
      <c r="G89" s="591"/>
      <c r="H89" s="591"/>
      <c r="I89" s="591"/>
      <c r="J89" s="588"/>
      <c r="K89" s="588"/>
      <c r="L89" s="588"/>
      <c r="M89" s="588"/>
      <c r="N89" s="588"/>
      <c r="O89" s="588"/>
      <c r="P89" s="588"/>
      <c r="Q89" s="588"/>
      <c r="R89" s="588"/>
      <c r="S89" s="588"/>
    </row>
    <row r="90" spans="1:19" s="574" customFormat="1">
      <c r="A90" s="589"/>
      <c r="B90" s="591" t="s">
        <v>2193</v>
      </c>
      <c r="C90" s="591"/>
      <c r="D90" s="591"/>
      <c r="E90" s="591"/>
      <c r="F90" s="591"/>
      <c r="G90" s="591"/>
      <c r="H90" s="591"/>
      <c r="I90" s="591"/>
      <c r="J90" s="588"/>
      <c r="K90" s="588"/>
      <c r="L90" s="588"/>
      <c r="M90" s="588"/>
      <c r="N90" s="588"/>
      <c r="O90" s="588"/>
      <c r="P90" s="588"/>
      <c r="Q90" s="588"/>
      <c r="R90" s="588"/>
      <c r="S90" s="588"/>
    </row>
    <row r="91" spans="1:19" ht="35.25" customHeight="1">
      <c r="A91" s="589" t="s">
        <v>2501</v>
      </c>
      <c r="B91" s="590" t="s">
        <v>2194</v>
      </c>
      <c r="C91" s="590"/>
      <c r="D91" s="590"/>
      <c r="E91" s="590"/>
      <c r="F91" s="590"/>
      <c r="G91" s="590"/>
      <c r="H91" s="590"/>
      <c r="I91" s="590"/>
      <c r="J91" s="588"/>
      <c r="K91" s="588"/>
      <c r="L91" s="588"/>
      <c r="M91" s="588"/>
      <c r="N91" s="588"/>
      <c r="O91" s="588"/>
      <c r="P91" s="588"/>
      <c r="Q91" s="588"/>
      <c r="R91" s="588"/>
      <c r="S91" s="588"/>
    </row>
    <row r="92" spans="1:19">
      <c r="A92" s="589"/>
      <c r="B92" s="591" t="s">
        <v>2195</v>
      </c>
      <c r="C92" s="591"/>
      <c r="D92" s="591"/>
      <c r="E92" s="591"/>
      <c r="F92" s="591"/>
      <c r="G92" s="591"/>
      <c r="H92" s="591"/>
      <c r="I92" s="591"/>
      <c r="J92" s="588"/>
      <c r="K92" s="588"/>
      <c r="L92" s="588"/>
      <c r="M92" s="588"/>
      <c r="N92" s="588"/>
      <c r="O92" s="588"/>
      <c r="P92" s="588"/>
      <c r="Q92" s="588"/>
      <c r="R92" s="588"/>
      <c r="S92" s="588"/>
    </row>
    <row r="93" spans="1:19" ht="35.25" customHeight="1">
      <c r="A93" s="589" t="s">
        <v>2502</v>
      </c>
      <c r="B93" s="590" t="s">
        <v>2196</v>
      </c>
      <c r="C93" s="590"/>
      <c r="D93" s="590"/>
      <c r="E93" s="590"/>
      <c r="F93" s="590"/>
      <c r="G93" s="590"/>
      <c r="H93" s="590"/>
      <c r="I93" s="590"/>
      <c r="J93" s="588"/>
      <c r="K93" s="588"/>
      <c r="L93" s="588"/>
      <c r="M93" s="588"/>
      <c r="N93" s="588"/>
      <c r="O93" s="588"/>
      <c r="P93" s="588"/>
      <c r="Q93" s="588"/>
      <c r="R93" s="588"/>
      <c r="S93" s="588"/>
    </row>
    <row r="94" spans="1:19">
      <c r="A94" s="589"/>
      <c r="B94" s="591" t="s">
        <v>2197</v>
      </c>
      <c r="C94" s="591"/>
      <c r="D94" s="591"/>
      <c r="E94" s="591"/>
      <c r="F94" s="591"/>
      <c r="G94" s="591"/>
      <c r="H94" s="591"/>
      <c r="I94" s="591"/>
      <c r="J94" s="588"/>
      <c r="K94" s="588"/>
      <c r="L94" s="588"/>
      <c r="M94" s="588"/>
      <c r="N94" s="588"/>
      <c r="O94" s="588"/>
      <c r="P94" s="588"/>
      <c r="Q94" s="588"/>
      <c r="R94" s="588"/>
      <c r="S94" s="588"/>
    </row>
    <row r="95" spans="1:19" ht="35.25" customHeight="1">
      <c r="A95" s="589" t="s">
        <v>2503</v>
      </c>
      <c r="B95" s="590" t="s">
        <v>2198</v>
      </c>
      <c r="C95" s="590"/>
      <c r="D95" s="590"/>
      <c r="E95" s="590"/>
      <c r="F95" s="590"/>
      <c r="G95" s="590"/>
      <c r="H95" s="590"/>
      <c r="I95" s="590"/>
      <c r="J95" s="588"/>
      <c r="K95" s="588"/>
      <c r="L95" s="588"/>
      <c r="M95" s="588"/>
      <c r="N95" s="588"/>
      <c r="O95" s="588"/>
      <c r="P95" s="588"/>
      <c r="Q95" s="588"/>
      <c r="R95" s="588"/>
      <c r="S95" s="588"/>
    </row>
    <row r="96" spans="1:19">
      <c r="A96" s="589"/>
      <c r="B96" s="591" t="s">
        <v>2199</v>
      </c>
      <c r="C96" s="591"/>
      <c r="D96" s="591"/>
      <c r="E96" s="591"/>
      <c r="F96" s="591"/>
      <c r="G96" s="591"/>
      <c r="H96" s="591"/>
      <c r="I96" s="591"/>
      <c r="J96" s="588"/>
      <c r="K96" s="588"/>
      <c r="L96" s="588"/>
      <c r="M96" s="588"/>
      <c r="N96" s="588"/>
      <c r="O96" s="588"/>
      <c r="P96" s="588"/>
      <c r="Q96" s="588"/>
      <c r="R96" s="588"/>
      <c r="S96" s="588"/>
    </row>
    <row r="97" spans="1:19" ht="35.25" customHeight="1">
      <c r="A97" s="589" t="s">
        <v>2504</v>
      </c>
      <c r="B97" s="590" t="s">
        <v>2200</v>
      </c>
      <c r="C97" s="590"/>
      <c r="D97" s="590"/>
      <c r="E97" s="590"/>
      <c r="F97" s="590"/>
      <c r="G97" s="590"/>
      <c r="H97" s="590"/>
      <c r="I97" s="590"/>
      <c r="J97" s="588"/>
      <c r="K97" s="588"/>
      <c r="L97" s="588"/>
      <c r="M97" s="588"/>
      <c r="N97" s="588"/>
      <c r="O97" s="588"/>
      <c r="P97" s="588"/>
      <c r="Q97" s="588"/>
      <c r="R97" s="588"/>
      <c r="S97" s="588"/>
    </row>
    <row r="98" spans="1:19">
      <c r="A98" s="589"/>
      <c r="B98" s="591" t="s">
        <v>2201</v>
      </c>
      <c r="C98" s="591"/>
      <c r="D98" s="591"/>
      <c r="E98" s="591"/>
      <c r="F98" s="591"/>
      <c r="G98" s="591"/>
      <c r="H98" s="591"/>
      <c r="I98" s="591"/>
      <c r="J98" s="588"/>
      <c r="K98" s="588"/>
      <c r="L98" s="588"/>
      <c r="M98" s="588"/>
      <c r="N98" s="588"/>
      <c r="O98" s="588"/>
      <c r="P98" s="588"/>
      <c r="Q98" s="588"/>
      <c r="R98" s="588"/>
      <c r="S98" s="588"/>
    </row>
    <row r="99" spans="1:19" ht="35.25" customHeight="1">
      <c r="A99" s="589" t="s">
        <v>2505</v>
      </c>
      <c r="B99" s="590" t="s">
        <v>2202</v>
      </c>
      <c r="C99" s="590"/>
      <c r="D99" s="590"/>
      <c r="E99" s="590"/>
      <c r="F99" s="590"/>
      <c r="G99" s="590"/>
      <c r="H99" s="590"/>
      <c r="I99" s="590"/>
      <c r="J99" s="588"/>
      <c r="K99" s="588"/>
      <c r="L99" s="588"/>
      <c r="M99" s="588"/>
      <c r="N99" s="588"/>
      <c r="O99" s="588"/>
      <c r="P99" s="588"/>
      <c r="Q99" s="588"/>
      <c r="R99" s="588"/>
      <c r="S99" s="588"/>
    </row>
    <row r="100" spans="1:19">
      <c r="A100" s="589"/>
      <c r="B100" s="591" t="s">
        <v>2203</v>
      </c>
      <c r="C100" s="591"/>
      <c r="D100" s="591"/>
      <c r="E100" s="591"/>
      <c r="F100" s="591"/>
      <c r="G100" s="591"/>
      <c r="H100" s="591"/>
      <c r="I100" s="591"/>
      <c r="J100" s="588"/>
      <c r="K100" s="588"/>
      <c r="L100" s="588"/>
      <c r="M100" s="588"/>
      <c r="N100" s="588"/>
      <c r="O100" s="588"/>
      <c r="P100" s="588"/>
      <c r="Q100" s="588"/>
      <c r="R100" s="588"/>
      <c r="S100" s="588"/>
    </row>
    <row r="101" spans="1:19" ht="35.25" customHeight="1">
      <c r="A101" s="589" t="s">
        <v>2506</v>
      </c>
      <c r="B101" s="590" t="s">
        <v>2204</v>
      </c>
      <c r="C101" s="590"/>
      <c r="D101" s="590"/>
      <c r="E101" s="590"/>
      <c r="F101" s="590"/>
      <c r="G101" s="590"/>
      <c r="H101" s="590"/>
      <c r="I101" s="590"/>
      <c r="J101" s="3"/>
      <c r="K101" s="3"/>
      <c r="L101" s="588"/>
      <c r="M101" s="588"/>
      <c r="N101" s="588"/>
      <c r="O101" s="588"/>
      <c r="P101" s="588"/>
      <c r="Q101" s="588"/>
      <c r="R101" s="588"/>
      <c r="S101" s="588"/>
    </row>
    <row r="102" spans="1:19">
      <c r="A102" s="589"/>
      <c r="B102" s="591" t="s">
        <v>2205</v>
      </c>
      <c r="C102" s="591"/>
      <c r="D102" s="591"/>
      <c r="E102" s="591"/>
      <c r="F102" s="591"/>
      <c r="G102" s="591"/>
      <c r="H102" s="591"/>
      <c r="I102" s="591"/>
      <c r="J102" s="663"/>
      <c r="K102" s="663"/>
      <c r="L102" s="588"/>
      <c r="M102" s="588"/>
      <c r="N102" s="588"/>
      <c r="O102" s="588"/>
      <c r="P102" s="588"/>
      <c r="Q102" s="588"/>
      <c r="R102" s="588"/>
      <c r="S102" s="588"/>
    </row>
    <row r="103" spans="1:19" ht="35.25" customHeight="1">
      <c r="A103" s="589" t="s">
        <v>2507</v>
      </c>
      <c r="B103" s="590" t="s">
        <v>2206</v>
      </c>
      <c r="C103" s="590"/>
      <c r="D103" s="590"/>
      <c r="E103" s="590"/>
      <c r="F103" s="590"/>
      <c r="G103" s="590"/>
      <c r="H103" s="590"/>
      <c r="I103" s="590"/>
      <c r="J103" s="588"/>
      <c r="K103" s="588"/>
      <c r="L103" s="588"/>
      <c r="M103" s="588"/>
      <c r="N103" s="588"/>
      <c r="O103" s="588"/>
      <c r="P103" s="588"/>
      <c r="Q103" s="588"/>
      <c r="R103" s="588"/>
      <c r="S103" s="588"/>
    </row>
    <row r="104" spans="1:19">
      <c r="A104" s="589"/>
      <c r="B104" s="591" t="s">
        <v>2207</v>
      </c>
      <c r="C104" s="591"/>
      <c r="D104" s="591"/>
      <c r="E104" s="591"/>
      <c r="F104" s="591"/>
      <c r="G104" s="591"/>
      <c r="H104" s="591"/>
      <c r="I104" s="591"/>
      <c r="J104" s="588"/>
      <c r="K104" s="588"/>
      <c r="L104" s="588"/>
      <c r="M104" s="588"/>
      <c r="N104" s="588"/>
      <c r="O104" s="588"/>
      <c r="P104" s="588"/>
      <c r="Q104" s="588"/>
      <c r="R104" s="588"/>
      <c r="S104" s="588"/>
    </row>
    <row r="105" spans="1:19" ht="35.25" customHeight="1">
      <c r="A105" s="589" t="s">
        <v>2508</v>
      </c>
      <c r="B105" s="590" t="s">
        <v>2208</v>
      </c>
      <c r="C105" s="590"/>
      <c r="D105" s="590"/>
      <c r="E105" s="590"/>
      <c r="F105" s="590"/>
      <c r="G105" s="590"/>
      <c r="H105" s="590"/>
      <c r="I105" s="590"/>
      <c r="J105" s="588"/>
      <c r="K105" s="588"/>
      <c r="L105" s="588"/>
      <c r="M105" s="588"/>
      <c r="N105" s="588"/>
      <c r="O105" s="588"/>
      <c r="P105" s="588"/>
      <c r="Q105" s="588"/>
      <c r="R105" s="588"/>
      <c r="S105" s="588"/>
    </row>
    <row r="106" spans="1:19">
      <c r="A106" s="589"/>
      <c r="B106" s="591" t="s">
        <v>2209</v>
      </c>
      <c r="C106" s="591"/>
      <c r="D106" s="591"/>
      <c r="E106" s="591"/>
      <c r="F106" s="591"/>
      <c r="G106" s="591"/>
      <c r="H106" s="591"/>
      <c r="I106" s="591"/>
      <c r="J106" s="588"/>
      <c r="K106" s="588"/>
      <c r="L106" s="588"/>
      <c r="M106" s="588"/>
      <c r="N106" s="588"/>
      <c r="O106" s="588"/>
      <c r="P106" s="588"/>
      <c r="Q106" s="588"/>
      <c r="R106" s="588"/>
      <c r="S106" s="588"/>
    </row>
    <row r="107" spans="1:19" ht="35.25" customHeight="1">
      <c r="A107" s="589" t="s">
        <v>2509</v>
      </c>
      <c r="B107" s="590" t="s">
        <v>2210</v>
      </c>
      <c r="C107" s="590"/>
      <c r="D107" s="590"/>
      <c r="E107" s="590"/>
      <c r="F107" s="590"/>
      <c r="G107" s="590"/>
      <c r="H107" s="590"/>
      <c r="I107" s="590"/>
      <c r="J107" s="588"/>
      <c r="K107" s="588"/>
      <c r="L107" s="588"/>
      <c r="M107" s="588"/>
      <c r="N107" s="588"/>
      <c r="O107" s="588"/>
      <c r="P107" s="588"/>
      <c r="Q107" s="588"/>
      <c r="R107" s="588"/>
      <c r="S107" s="588"/>
    </row>
    <row r="108" spans="1:19">
      <c r="A108" s="589"/>
      <c r="B108" s="591" t="s">
        <v>2211</v>
      </c>
      <c r="C108" s="591"/>
      <c r="D108" s="591"/>
      <c r="E108" s="591"/>
      <c r="F108" s="591"/>
      <c r="G108" s="591"/>
      <c r="H108" s="591"/>
      <c r="I108" s="591"/>
      <c r="J108" s="588"/>
      <c r="K108" s="588"/>
      <c r="L108" s="588"/>
      <c r="M108" s="588"/>
      <c r="N108" s="588"/>
      <c r="O108" s="588"/>
      <c r="P108" s="588"/>
      <c r="Q108" s="588"/>
      <c r="R108" s="588"/>
      <c r="S108" s="588"/>
    </row>
    <row r="109" spans="1:19" ht="35.25" customHeight="1">
      <c r="A109" s="589" t="s">
        <v>2510</v>
      </c>
      <c r="B109" s="590" t="s">
        <v>2212</v>
      </c>
      <c r="C109" s="590"/>
      <c r="D109" s="590"/>
      <c r="E109" s="590"/>
      <c r="F109" s="590"/>
      <c r="G109" s="590"/>
      <c r="H109" s="590"/>
      <c r="I109" s="590"/>
      <c r="J109" s="588"/>
      <c r="K109" s="588"/>
      <c r="L109" s="588"/>
      <c r="M109" s="588"/>
      <c r="N109" s="588"/>
      <c r="O109" s="588"/>
      <c r="P109" s="588"/>
      <c r="Q109" s="588"/>
      <c r="R109" s="588"/>
      <c r="S109" s="588"/>
    </row>
    <row r="110" spans="1:19">
      <c r="A110" s="589"/>
      <c r="B110" s="591" t="s">
        <v>2213</v>
      </c>
      <c r="C110" s="591"/>
      <c r="D110" s="591"/>
      <c r="E110" s="591"/>
      <c r="F110" s="591"/>
      <c r="G110" s="591"/>
      <c r="H110" s="591"/>
      <c r="I110" s="591"/>
      <c r="J110" s="588"/>
      <c r="K110" s="588"/>
      <c r="L110" s="588"/>
      <c r="M110" s="588"/>
      <c r="N110" s="588"/>
      <c r="O110" s="588"/>
      <c r="P110" s="588"/>
      <c r="Q110" s="588"/>
      <c r="R110" s="588"/>
      <c r="S110" s="588"/>
    </row>
    <row r="111" spans="1:19" ht="35.25" customHeight="1">
      <c r="A111" s="589" t="s">
        <v>2511</v>
      </c>
      <c r="B111" s="590" t="s">
        <v>1463</v>
      </c>
      <c r="C111" s="590"/>
      <c r="D111" s="590"/>
      <c r="E111" s="590"/>
      <c r="F111" s="590"/>
      <c r="G111" s="590"/>
      <c r="H111" s="590"/>
      <c r="I111" s="590"/>
      <c r="J111" s="664"/>
      <c r="K111" s="664"/>
      <c r="L111" s="664"/>
      <c r="M111" s="664"/>
      <c r="N111" s="664"/>
      <c r="O111" s="588"/>
      <c r="P111" s="588"/>
      <c r="Q111" s="588"/>
      <c r="R111" s="588"/>
      <c r="S111" s="588"/>
    </row>
    <row r="112" spans="1:19">
      <c r="A112" s="589"/>
      <c r="B112" s="590" t="s">
        <v>2214</v>
      </c>
      <c r="C112" s="591"/>
      <c r="D112" s="591"/>
      <c r="E112" s="591"/>
      <c r="F112" s="591"/>
      <c r="G112" s="591"/>
      <c r="H112" s="591"/>
      <c r="I112" s="591"/>
      <c r="J112" s="588"/>
      <c r="K112" s="588"/>
      <c r="L112" s="588"/>
      <c r="M112" s="588"/>
      <c r="N112" s="588"/>
      <c r="O112" s="588"/>
      <c r="P112" s="588"/>
      <c r="Q112" s="588"/>
      <c r="R112" s="588"/>
      <c r="S112" s="588"/>
    </row>
    <row r="113" spans="1:19" s="574" customFormat="1">
      <c r="A113" s="589"/>
      <c r="B113" s="591" t="s">
        <v>2215</v>
      </c>
      <c r="C113" s="591"/>
      <c r="D113" s="591"/>
      <c r="E113" s="591"/>
      <c r="F113" s="591"/>
      <c r="G113" s="591"/>
      <c r="H113" s="591"/>
      <c r="I113" s="591"/>
      <c r="J113" s="588"/>
      <c r="K113" s="588"/>
      <c r="L113" s="588"/>
      <c r="M113" s="588"/>
      <c r="N113" s="588"/>
      <c r="O113" s="588"/>
      <c r="P113" s="588"/>
      <c r="Q113" s="588"/>
      <c r="R113" s="588"/>
      <c r="S113" s="588"/>
    </row>
    <row r="114" spans="1:19" ht="35.25" customHeight="1">
      <c r="A114" s="589" t="s">
        <v>2512</v>
      </c>
      <c r="B114" s="590" t="s">
        <v>2216</v>
      </c>
      <c r="C114" s="590"/>
      <c r="D114" s="590"/>
      <c r="E114" s="590"/>
      <c r="F114" s="590"/>
      <c r="G114" s="590"/>
      <c r="H114" s="590"/>
      <c r="I114" s="590"/>
      <c r="J114" s="588"/>
      <c r="K114" s="588"/>
      <c r="L114" s="588"/>
      <c r="M114" s="588"/>
      <c r="N114" s="588"/>
      <c r="O114" s="588"/>
      <c r="P114" s="588"/>
      <c r="Q114" s="588"/>
      <c r="R114" s="588"/>
      <c r="S114" s="588"/>
    </row>
    <row r="115" spans="1:19">
      <c r="A115" s="589"/>
      <c r="B115" s="591" t="s">
        <v>2217</v>
      </c>
      <c r="C115" s="591"/>
      <c r="D115" s="591"/>
      <c r="E115" s="591"/>
      <c r="F115" s="591"/>
      <c r="G115" s="591"/>
      <c r="H115" s="591"/>
      <c r="I115" s="591"/>
      <c r="J115" s="588"/>
      <c r="K115" s="588"/>
      <c r="L115" s="588"/>
      <c r="M115" s="588"/>
      <c r="N115" s="588"/>
      <c r="O115" s="588"/>
      <c r="P115" s="588"/>
      <c r="Q115" s="588"/>
      <c r="R115" s="588"/>
      <c r="S115" s="588"/>
    </row>
    <row r="116" spans="1:19" ht="35.25" customHeight="1">
      <c r="A116" s="589" t="s">
        <v>2513</v>
      </c>
      <c r="B116" s="590" t="s">
        <v>1464</v>
      </c>
      <c r="C116" s="590"/>
      <c r="D116" s="590"/>
      <c r="E116" s="590"/>
      <c r="F116" s="590"/>
      <c r="G116" s="590"/>
      <c r="H116" s="590"/>
      <c r="I116" s="590"/>
      <c r="J116" s="588"/>
      <c r="K116" s="588"/>
      <c r="L116" s="588"/>
      <c r="M116" s="588"/>
      <c r="N116" s="588"/>
      <c r="O116" s="588"/>
      <c r="P116" s="588"/>
      <c r="Q116" s="588"/>
      <c r="R116" s="588"/>
      <c r="S116" s="588"/>
    </row>
    <row r="117" spans="1:19">
      <c r="A117" s="589"/>
      <c r="B117" s="590" t="s">
        <v>2218</v>
      </c>
      <c r="C117" s="591"/>
      <c r="D117" s="591"/>
      <c r="E117" s="591"/>
      <c r="F117" s="591"/>
      <c r="G117" s="591"/>
      <c r="H117" s="591"/>
      <c r="I117" s="591"/>
      <c r="J117" s="588"/>
      <c r="K117" s="588"/>
      <c r="L117" s="588"/>
      <c r="M117" s="588"/>
      <c r="N117" s="588"/>
      <c r="O117" s="588"/>
      <c r="P117" s="588"/>
      <c r="Q117" s="588"/>
      <c r="R117" s="588"/>
      <c r="S117" s="588"/>
    </row>
    <row r="118" spans="1:19" s="574" customFormat="1">
      <c r="A118" s="589"/>
      <c r="B118" s="591" t="s">
        <v>2219</v>
      </c>
      <c r="C118" s="591"/>
      <c r="D118" s="591"/>
      <c r="E118" s="591"/>
      <c r="F118" s="591"/>
      <c r="G118" s="591"/>
      <c r="H118" s="591"/>
      <c r="I118" s="591"/>
      <c r="J118" s="588"/>
      <c r="K118" s="588"/>
      <c r="L118" s="588"/>
      <c r="M118" s="588"/>
      <c r="N118" s="588"/>
      <c r="O118" s="588"/>
      <c r="P118" s="588"/>
      <c r="Q118" s="588"/>
      <c r="R118" s="588"/>
      <c r="S118" s="588"/>
    </row>
    <row r="119" spans="1:19" ht="35.25" customHeight="1">
      <c r="A119" s="589" t="s">
        <v>2514</v>
      </c>
      <c r="B119" s="590" t="s">
        <v>2220</v>
      </c>
      <c r="C119" s="590"/>
      <c r="D119" s="590"/>
      <c r="E119" s="590"/>
      <c r="F119" s="590"/>
      <c r="G119" s="590"/>
      <c r="H119" s="590"/>
      <c r="I119" s="590"/>
      <c r="J119" s="588"/>
      <c r="K119" s="588"/>
      <c r="L119" s="588"/>
      <c r="M119" s="588"/>
      <c r="N119" s="588"/>
      <c r="O119" s="588"/>
      <c r="P119" s="588"/>
      <c r="Q119" s="588"/>
      <c r="R119" s="588"/>
      <c r="S119" s="588"/>
    </row>
    <row r="120" spans="1:19">
      <c r="A120" s="589"/>
      <c r="B120" s="591" t="s">
        <v>2221</v>
      </c>
      <c r="C120" s="591"/>
      <c r="D120" s="591"/>
      <c r="E120" s="591"/>
      <c r="F120" s="591"/>
      <c r="G120" s="591"/>
      <c r="H120" s="591"/>
      <c r="I120" s="591"/>
      <c r="J120" s="588"/>
      <c r="K120" s="588"/>
      <c r="L120" s="588"/>
      <c r="M120" s="588"/>
      <c r="N120" s="588"/>
      <c r="O120" s="588"/>
      <c r="P120" s="588"/>
      <c r="Q120" s="588"/>
      <c r="R120" s="588"/>
      <c r="S120" s="588"/>
    </row>
    <row r="121" spans="1:19" s="1213" customFormat="1" ht="35.25" customHeight="1">
      <c r="A121" s="589" t="s">
        <v>2515</v>
      </c>
      <c r="B121" s="590" t="s">
        <v>2222</v>
      </c>
      <c r="C121" s="590"/>
      <c r="D121" s="590"/>
      <c r="E121" s="590"/>
      <c r="F121" s="590"/>
      <c r="G121" s="590"/>
      <c r="H121" s="590"/>
      <c r="I121" s="590"/>
      <c r="J121" s="590"/>
      <c r="K121" s="590"/>
      <c r="L121" s="590"/>
      <c r="M121" s="590"/>
      <c r="N121" s="590"/>
      <c r="O121" s="590"/>
      <c r="P121" s="590"/>
      <c r="Q121" s="588"/>
      <c r="R121" s="588"/>
      <c r="S121" s="588"/>
    </row>
    <row r="122" spans="1:19" s="1213" customFormat="1">
      <c r="A122" s="589"/>
      <c r="B122" s="591" t="s">
        <v>2223</v>
      </c>
      <c r="C122" s="591"/>
      <c r="D122" s="591"/>
      <c r="E122" s="591"/>
      <c r="F122" s="591"/>
      <c r="G122" s="591"/>
      <c r="H122" s="591"/>
      <c r="I122" s="591"/>
      <c r="J122" s="588"/>
      <c r="K122" s="588"/>
      <c r="L122" s="588"/>
      <c r="M122" s="588"/>
      <c r="N122" s="588"/>
      <c r="O122" s="588"/>
      <c r="P122" s="588"/>
      <c r="Q122" s="588"/>
      <c r="R122" s="588"/>
      <c r="S122" s="588"/>
    </row>
    <row r="123" spans="1:19" ht="35.25" customHeight="1">
      <c r="A123" s="589" t="s">
        <v>2516</v>
      </c>
      <c r="B123" s="590" t="s">
        <v>1465</v>
      </c>
      <c r="C123" s="590"/>
      <c r="D123" s="590"/>
      <c r="E123" s="590"/>
      <c r="F123" s="590"/>
      <c r="G123" s="590"/>
      <c r="H123" s="590"/>
      <c r="I123" s="590"/>
      <c r="J123" s="588"/>
      <c r="K123" s="588"/>
      <c r="L123" s="588"/>
      <c r="M123" s="588"/>
      <c r="N123" s="588"/>
      <c r="O123" s="588"/>
      <c r="P123" s="588"/>
      <c r="Q123" s="588"/>
      <c r="R123" s="588"/>
      <c r="S123" s="588"/>
    </row>
    <row r="124" spans="1:19">
      <c r="A124" s="589"/>
      <c r="B124" s="590" t="s">
        <v>2192</v>
      </c>
      <c r="C124" s="591"/>
      <c r="D124" s="591"/>
      <c r="E124" s="591"/>
      <c r="F124" s="591"/>
      <c r="G124" s="591"/>
      <c r="H124" s="591"/>
      <c r="I124" s="591"/>
      <c r="J124" s="588"/>
      <c r="K124" s="588"/>
      <c r="L124" s="588"/>
      <c r="M124" s="588"/>
      <c r="N124" s="588"/>
      <c r="O124" s="588"/>
      <c r="P124" s="588"/>
      <c r="Q124" s="588"/>
      <c r="R124" s="588"/>
      <c r="S124" s="588"/>
    </row>
    <row r="125" spans="1:19" s="574" customFormat="1">
      <c r="A125" s="589"/>
      <c r="B125" s="591" t="s">
        <v>1466</v>
      </c>
      <c r="C125" s="591"/>
      <c r="D125" s="591"/>
      <c r="E125" s="591"/>
      <c r="F125" s="591"/>
      <c r="G125" s="591"/>
      <c r="H125" s="591"/>
      <c r="I125" s="591"/>
      <c r="J125" s="588"/>
      <c r="K125" s="588"/>
      <c r="L125" s="588"/>
      <c r="M125" s="588"/>
      <c r="N125" s="588"/>
      <c r="O125" s="588"/>
      <c r="P125" s="588"/>
      <c r="Q125" s="588"/>
      <c r="R125" s="588"/>
      <c r="S125" s="588"/>
    </row>
    <row r="126" spans="1:19" s="574" customFormat="1">
      <c r="A126" s="589"/>
      <c r="B126" s="591" t="s">
        <v>2224</v>
      </c>
      <c r="C126" s="591"/>
      <c r="D126" s="591"/>
      <c r="E126" s="591"/>
      <c r="F126" s="591"/>
      <c r="G126" s="591"/>
      <c r="H126" s="591"/>
      <c r="I126" s="591"/>
      <c r="J126" s="588"/>
      <c r="K126" s="588"/>
      <c r="L126" s="588"/>
      <c r="M126" s="588"/>
      <c r="N126" s="588"/>
      <c r="O126" s="588"/>
      <c r="P126" s="588"/>
      <c r="Q126" s="588"/>
      <c r="R126" s="588"/>
      <c r="S126" s="588"/>
    </row>
    <row r="127" spans="1:19" ht="35.25" customHeight="1">
      <c r="A127" s="589" t="s">
        <v>2517</v>
      </c>
      <c r="B127" s="590" t="s">
        <v>1517</v>
      </c>
      <c r="C127" s="590"/>
      <c r="D127" s="590"/>
      <c r="E127" s="590"/>
      <c r="F127" s="590"/>
      <c r="G127" s="590"/>
      <c r="H127" s="590"/>
      <c r="I127" s="590"/>
      <c r="J127" s="588"/>
      <c r="K127" s="588"/>
      <c r="L127" s="588"/>
      <c r="M127" s="588"/>
      <c r="N127" s="588"/>
      <c r="O127" s="588"/>
      <c r="P127" s="588"/>
      <c r="Q127" s="588"/>
      <c r="R127" s="588"/>
      <c r="S127" s="588"/>
    </row>
    <row r="128" spans="1:19">
      <c r="A128" s="589"/>
      <c r="B128" s="590" t="s">
        <v>2225</v>
      </c>
      <c r="C128" s="591"/>
      <c r="D128" s="591"/>
      <c r="E128" s="591"/>
      <c r="F128" s="591"/>
      <c r="G128" s="591"/>
      <c r="H128" s="591"/>
      <c r="I128" s="591"/>
      <c r="J128" s="588"/>
      <c r="K128" s="588"/>
      <c r="L128" s="588"/>
      <c r="M128" s="588"/>
      <c r="N128" s="588"/>
      <c r="O128" s="588"/>
      <c r="P128" s="588"/>
      <c r="Q128" s="588"/>
      <c r="R128" s="588"/>
      <c r="S128" s="588"/>
    </row>
    <row r="129" spans="1:19" s="574" customFormat="1">
      <c r="A129" s="589"/>
      <c r="B129" s="591" t="s">
        <v>1467</v>
      </c>
      <c r="C129" s="591"/>
      <c r="D129" s="591"/>
      <c r="E129" s="591"/>
      <c r="F129" s="591"/>
      <c r="G129" s="591"/>
      <c r="H129" s="591"/>
      <c r="I129" s="591"/>
      <c r="J129" s="588"/>
      <c r="K129" s="588"/>
      <c r="L129" s="588"/>
      <c r="M129" s="588"/>
      <c r="N129" s="588"/>
      <c r="O129" s="588"/>
      <c r="P129" s="588"/>
      <c r="Q129" s="588"/>
      <c r="R129" s="588"/>
      <c r="S129" s="588"/>
    </row>
    <row r="130" spans="1:19" s="574" customFormat="1">
      <c r="A130" s="589"/>
      <c r="B130" s="591" t="s">
        <v>2226</v>
      </c>
      <c r="C130" s="591"/>
      <c r="D130" s="591"/>
      <c r="E130" s="591"/>
      <c r="F130" s="591"/>
      <c r="G130" s="591"/>
      <c r="H130" s="591"/>
      <c r="I130" s="591"/>
      <c r="J130" s="588"/>
      <c r="K130" s="588"/>
      <c r="L130" s="588"/>
      <c r="M130" s="588"/>
      <c r="N130" s="588"/>
      <c r="O130" s="588"/>
      <c r="P130" s="588"/>
      <c r="Q130" s="588"/>
      <c r="R130" s="588"/>
      <c r="S130" s="588"/>
    </row>
    <row r="131" spans="1:19" ht="35.25" customHeight="1">
      <c r="A131" s="589" t="s">
        <v>2518</v>
      </c>
      <c r="B131" s="590" t="s">
        <v>1468</v>
      </c>
      <c r="C131" s="590"/>
      <c r="D131" s="590"/>
      <c r="E131" s="590"/>
      <c r="F131" s="590"/>
      <c r="G131" s="590"/>
      <c r="H131" s="590"/>
      <c r="I131" s="590"/>
      <c r="J131" s="588"/>
      <c r="K131" s="588"/>
      <c r="L131" s="588"/>
      <c r="M131" s="588"/>
      <c r="N131" s="588"/>
      <c r="O131" s="588"/>
      <c r="P131" s="588"/>
      <c r="Q131" s="588"/>
      <c r="R131" s="588"/>
      <c r="S131" s="588"/>
    </row>
    <row r="132" spans="1:19">
      <c r="A132" s="589"/>
      <c r="B132" s="590" t="s">
        <v>2192</v>
      </c>
      <c r="C132" s="591"/>
      <c r="D132" s="591"/>
      <c r="E132" s="591"/>
      <c r="F132" s="591"/>
      <c r="G132" s="591"/>
      <c r="H132" s="591"/>
      <c r="I132" s="591"/>
      <c r="J132" s="588"/>
      <c r="K132" s="588"/>
      <c r="L132" s="588"/>
      <c r="M132" s="588"/>
      <c r="N132" s="588"/>
      <c r="O132" s="588"/>
      <c r="P132" s="588"/>
      <c r="Q132" s="588"/>
      <c r="R132" s="588"/>
      <c r="S132" s="588"/>
    </row>
    <row r="133" spans="1:19" s="574" customFormat="1">
      <c r="A133" s="589"/>
      <c r="B133" s="591" t="s">
        <v>1469</v>
      </c>
      <c r="C133" s="591"/>
      <c r="D133" s="591"/>
      <c r="E133" s="591"/>
      <c r="F133" s="591"/>
      <c r="G133" s="591"/>
      <c r="H133" s="591"/>
      <c r="I133" s="591"/>
      <c r="J133" s="588"/>
      <c r="K133" s="588"/>
      <c r="L133" s="588"/>
      <c r="M133" s="588"/>
      <c r="N133" s="588"/>
      <c r="O133" s="588"/>
      <c r="P133" s="588"/>
      <c r="Q133" s="588"/>
      <c r="R133" s="588"/>
      <c r="S133" s="588"/>
    </row>
    <row r="134" spans="1:19" s="574" customFormat="1">
      <c r="A134" s="589"/>
      <c r="B134" s="591" t="s">
        <v>2227</v>
      </c>
      <c r="C134" s="591"/>
      <c r="D134" s="591"/>
      <c r="E134" s="591"/>
      <c r="F134" s="591"/>
      <c r="G134" s="591"/>
      <c r="H134" s="591"/>
      <c r="I134" s="591"/>
      <c r="J134" s="588"/>
      <c r="K134" s="588"/>
      <c r="L134" s="588"/>
      <c r="M134" s="588"/>
      <c r="N134" s="588"/>
      <c r="O134" s="588"/>
      <c r="P134" s="588"/>
      <c r="Q134" s="588"/>
      <c r="R134" s="588"/>
      <c r="S134" s="588"/>
    </row>
    <row r="135" spans="1:19" ht="35.25" customHeight="1">
      <c r="A135" s="589" t="s">
        <v>2519</v>
      </c>
      <c r="B135" s="590" t="s">
        <v>1470</v>
      </c>
      <c r="C135" s="590"/>
      <c r="D135" s="590"/>
      <c r="E135" s="590"/>
      <c r="F135" s="590"/>
      <c r="G135" s="590"/>
      <c r="H135" s="590"/>
      <c r="I135" s="590"/>
      <c r="J135" s="588"/>
      <c r="K135" s="588"/>
      <c r="L135" s="588"/>
      <c r="M135" s="588"/>
      <c r="N135" s="588"/>
      <c r="O135" s="588"/>
      <c r="P135" s="588"/>
      <c r="Q135" s="588"/>
      <c r="R135" s="588"/>
      <c r="S135" s="588"/>
    </row>
    <row r="136" spans="1:19">
      <c r="A136" s="589"/>
      <c r="B136" s="590" t="s">
        <v>2228</v>
      </c>
      <c r="C136" s="591"/>
      <c r="D136" s="591"/>
      <c r="E136" s="591"/>
      <c r="F136" s="591"/>
      <c r="G136" s="591"/>
      <c r="H136" s="591"/>
      <c r="I136" s="591"/>
      <c r="J136" s="588"/>
      <c r="K136" s="588"/>
      <c r="L136" s="588"/>
      <c r="M136" s="588"/>
      <c r="N136" s="588"/>
      <c r="O136" s="588"/>
      <c r="P136" s="588"/>
      <c r="Q136" s="588"/>
      <c r="R136" s="588"/>
      <c r="S136" s="588"/>
    </row>
    <row r="137" spans="1:19" s="574" customFormat="1">
      <c r="A137" s="589"/>
      <c r="B137" s="591" t="s">
        <v>1471</v>
      </c>
      <c r="C137" s="591"/>
      <c r="D137" s="591"/>
      <c r="E137" s="591"/>
      <c r="F137" s="591"/>
      <c r="G137" s="591"/>
      <c r="H137" s="591"/>
      <c r="I137" s="591"/>
      <c r="J137" s="588"/>
      <c r="K137" s="588"/>
      <c r="L137" s="588"/>
      <c r="M137" s="588"/>
      <c r="N137" s="588"/>
      <c r="O137" s="588"/>
      <c r="P137" s="588"/>
      <c r="Q137" s="588"/>
      <c r="R137" s="588"/>
      <c r="S137" s="588"/>
    </row>
    <row r="138" spans="1:19" s="574" customFormat="1">
      <c r="A138" s="589"/>
      <c r="B138" s="591" t="s">
        <v>2229</v>
      </c>
      <c r="C138" s="591"/>
      <c r="D138" s="591"/>
      <c r="E138" s="591"/>
      <c r="F138" s="591"/>
      <c r="G138" s="591"/>
      <c r="H138" s="591"/>
      <c r="I138" s="591"/>
      <c r="J138" s="588"/>
      <c r="K138" s="588"/>
      <c r="L138" s="588"/>
      <c r="M138" s="588"/>
      <c r="N138" s="588"/>
      <c r="O138" s="588"/>
      <c r="P138" s="588"/>
      <c r="Q138" s="588"/>
      <c r="R138" s="588"/>
      <c r="S138" s="588"/>
    </row>
    <row r="139" spans="1:19" ht="35.25" customHeight="1">
      <c r="A139" s="589" t="s">
        <v>2520</v>
      </c>
      <c r="B139" s="590" t="s">
        <v>2230</v>
      </c>
      <c r="C139" s="590"/>
      <c r="D139" s="590"/>
      <c r="E139" s="590"/>
      <c r="F139" s="590"/>
      <c r="G139" s="590"/>
      <c r="H139" s="590"/>
      <c r="I139" s="590"/>
      <c r="J139" s="588"/>
      <c r="K139" s="588"/>
      <c r="L139" s="588"/>
      <c r="M139" s="588"/>
      <c r="N139" s="588"/>
      <c r="O139" s="588"/>
      <c r="P139" s="588"/>
      <c r="Q139" s="588"/>
      <c r="R139" s="588"/>
      <c r="S139" s="588"/>
    </row>
    <row r="140" spans="1:19">
      <c r="A140" s="589"/>
      <c r="B140" s="591" t="s">
        <v>2231</v>
      </c>
      <c r="C140" s="591"/>
      <c r="D140" s="591"/>
      <c r="E140" s="591"/>
      <c r="F140" s="591"/>
      <c r="G140" s="591"/>
      <c r="H140" s="591"/>
      <c r="I140" s="591"/>
      <c r="J140" s="588"/>
      <c r="K140" s="588"/>
      <c r="L140" s="588"/>
      <c r="M140" s="588"/>
      <c r="N140" s="588"/>
      <c r="O140" s="588"/>
      <c r="P140" s="588"/>
      <c r="Q140" s="588"/>
      <c r="R140" s="588"/>
      <c r="S140" s="588"/>
    </row>
    <row r="141" spans="1:19" s="1163" customFormat="1" ht="35.25" customHeight="1">
      <c r="A141" s="589" t="s">
        <v>2521</v>
      </c>
      <c r="B141" s="590" t="s">
        <v>2232</v>
      </c>
      <c r="C141" s="591"/>
      <c r="D141" s="591"/>
      <c r="E141" s="591"/>
      <c r="F141" s="591"/>
      <c r="G141" s="591"/>
      <c r="H141" s="591"/>
      <c r="I141" s="591"/>
      <c r="J141" s="588"/>
      <c r="K141" s="588"/>
      <c r="L141" s="588"/>
      <c r="M141" s="588"/>
      <c r="N141" s="588"/>
      <c r="O141" s="588"/>
      <c r="P141" s="588"/>
      <c r="Q141" s="588"/>
      <c r="R141" s="588"/>
      <c r="S141" s="588"/>
    </row>
    <row r="142" spans="1:19" s="1163" customFormat="1">
      <c r="A142" s="589"/>
      <c r="B142" s="591" t="s">
        <v>2233</v>
      </c>
      <c r="C142" s="591"/>
      <c r="D142" s="591"/>
      <c r="E142" s="591"/>
      <c r="F142" s="591"/>
      <c r="G142" s="591"/>
      <c r="H142" s="591"/>
      <c r="I142" s="591"/>
      <c r="J142" s="588"/>
      <c r="K142" s="588"/>
      <c r="L142" s="588"/>
      <c r="M142" s="588"/>
      <c r="N142" s="588"/>
      <c r="O142" s="588"/>
      <c r="P142" s="588"/>
      <c r="Q142" s="588"/>
      <c r="R142" s="588"/>
      <c r="S142" s="588"/>
    </row>
    <row r="143" spans="1:19" ht="35.25" customHeight="1">
      <c r="A143" s="589" t="s">
        <v>2522</v>
      </c>
      <c r="B143" s="590" t="s">
        <v>2292</v>
      </c>
      <c r="C143" s="590"/>
      <c r="D143" s="590"/>
      <c r="E143" s="590"/>
      <c r="F143" s="590"/>
      <c r="G143" s="590"/>
      <c r="H143" s="590"/>
      <c r="I143" s="590"/>
      <c r="J143" s="588"/>
      <c r="K143" s="588"/>
      <c r="L143" s="588"/>
      <c r="M143" s="588"/>
      <c r="N143" s="588"/>
      <c r="O143" s="588"/>
      <c r="P143" s="588"/>
      <c r="Q143" s="588"/>
      <c r="R143" s="588"/>
      <c r="S143" s="588"/>
    </row>
    <row r="144" spans="1:19">
      <c r="A144" s="662"/>
      <c r="B144" s="591" t="s">
        <v>2293</v>
      </c>
      <c r="C144" s="591"/>
      <c r="D144" s="591"/>
      <c r="E144" s="591"/>
      <c r="F144" s="591"/>
      <c r="G144" s="591"/>
      <c r="H144" s="591"/>
      <c r="I144" s="591"/>
      <c r="J144" s="588"/>
      <c r="K144" s="588"/>
      <c r="L144" s="588"/>
      <c r="M144" s="588"/>
      <c r="N144" s="588"/>
      <c r="O144" s="588"/>
      <c r="P144" s="588"/>
      <c r="Q144" s="588"/>
      <c r="R144" s="588"/>
      <c r="S144" s="588"/>
    </row>
    <row r="145" spans="1:19">
      <c r="A145" s="662"/>
      <c r="B145" s="588"/>
      <c r="C145" s="588"/>
      <c r="D145" s="588"/>
      <c r="E145" s="588"/>
      <c r="F145" s="588"/>
      <c r="G145" s="588"/>
      <c r="H145" s="588"/>
      <c r="I145" s="588"/>
      <c r="J145" s="588"/>
      <c r="K145" s="588"/>
      <c r="L145" s="588"/>
      <c r="M145" s="588"/>
      <c r="N145" s="588"/>
      <c r="O145" s="588"/>
      <c r="P145" s="588"/>
      <c r="Q145" s="588"/>
      <c r="R145" s="588"/>
      <c r="S145" s="588"/>
    </row>
    <row r="146" spans="1:19">
      <c r="B146" s="588"/>
      <c r="C146" s="588"/>
      <c r="D146" s="588"/>
      <c r="E146" s="588"/>
      <c r="F146" s="588"/>
      <c r="G146" s="588"/>
      <c r="H146" s="588"/>
      <c r="I146" s="588"/>
      <c r="J146" s="588"/>
      <c r="K146" s="588"/>
      <c r="L146" s="588"/>
      <c r="M146" s="588"/>
      <c r="N146" s="588"/>
      <c r="O146" s="588"/>
      <c r="P146" s="588"/>
      <c r="Q146" s="588"/>
      <c r="R146" s="588"/>
      <c r="S146" s="588"/>
    </row>
    <row r="147" spans="1:19">
      <c r="B147" s="588"/>
      <c r="C147" s="588"/>
      <c r="D147" s="588"/>
      <c r="E147" s="588"/>
      <c r="F147" s="588"/>
      <c r="G147" s="588"/>
      <c r="H147" s="588"/>
      <c r="I147" s="588"/>
      <c r="J147" s="588"/>
      <c r="K147" s="588"/>
      <c r="L147" s="588"/>
      <c r="M147" s="588"/>
      <c r="N147" s="588"/>
      <c r="O147" s="588"/>
      <c r="P147" s="588"/>
      <c r="Q147" s="588"/>
      <c r="R147" s="588"/>
      <c r="S147" s="588"/>
    </row>
    <row r="148" spans="1:19">
      <c r="B148" s="588"/>
      <c r="C148" s="588"/>
      <c r="D148" s="588"/>
      <c r="E148" s="588"/>
      <c r="F148" s="588"/>
      <c r="G148" s="588"/>
      <c r="H148" s="588"/>
      <c r="I148" s="588"/>
      <c r="J148" s="588"/>
      <c r="K148" s="588"/>
      <c r="L148" s="588"/>
      <c r="M148" s="588"/>
      <c r="N148" s="588"/>
      <c r="O148" s="588"/>
      <c r="P148" s="588"/>
      <c r="Q148" s="588"/>
      <c r="R148" s="588"/>
      <c r="S148" s="588"/>
    </row>
    <row r="149" spans="1:19">
      <c r="B149" s="588"/>
      <c r="C149" s="588"/>
      <c r="D149" s="588"/>
      <c r="E149" s="588"/>
      <c r="F149" s="588"/>
      <c r="G149" s="588"/>
      <c r="H149" s="588"/>
      <c r="I149" s="588"/>
      <c r="J149" s="588"/>
      <c r="K149" s="588"/>
      <c r="L149" s="588"/>
      <c r="M149" s="588"/>
      <c r="N149" s="588"/>
      <c r="O149" s="588"/>
      <c r="P149" s="588"/>
      <c r="Q149" s="588"/>
      <c r="R149" s="588"/>
      <c r="S149" s="588"/>
    </row>
    <row r="150" spans="1:19">
      <c r="B150" s="588"/>
      <c r="C150" s="588"/>
      <c r="D150" s="588"/>
      <c r="E150" s="588"/>
      <c r="F150" s="588"/>
      <c r="G150" s="588"/>
      <c r="H150" s="588"/>
      <c r="I150" s="588"/>
      <c r="J150" s="588"/>
      <c r="K150" s="588"/>
      <c r="L150" s="588"/>
      <c r="M150" s="588"/>
      <c r="N150" s="588"/>
      <c r="O150" s="588"/>
      <c r="P150" s="588"/>
      <c r="Q150" s="588"/>
      <c r="R150" s="588"/>
      <c r="S150" s="588"/>
    </row>
    <row r="151" spans="1:19">
      <c r="B151" s="588"/>
      <c r="C151" s="588"/>
      <c r="D151" s="588"/>
      <c r="E151" s="588"/>
      <c r="F151" s="588"/>
      <c r="G151" s="588"/>
      <c r="H151" s="588"/>
      <c r="I151" s="588"/>
      <c r="J151" s="588"/>
      <c r="K151" s="588"/>
      <c r="L151" s="588"/>
      <c r="M151" s="588"/>
      <c r="N151" s="588"/>
      <c r="O151" s="588"/>
      <c r="P151" s="588"/>
      <c r="Q151" s="588"/>
      <c r="R151" s="588"/>
      <c r="S151" s="588"/>
    </row>
    <row r="152" spans="1:19">
      <c r="B152" s="588"/>
      <c r="C152" s="588"/>
      <c r="D152" s="588"/>
      <c r="E152" s="588"/>
      <c r="F152" s="588"/>
      <c r="G152" s="588"/>
      <c r="H152" s="588"/>
      <c r="I152" s="588"/>
      <c r="J152" s="588"/>
      <c r="K152" s="588"/>
      <c r="L152" s="588"/>
      <c r="M152" s="588"/>
      <c r="N152" s="588"/>
      <c r="O152" s="588"/>
      <c r="P152" s="588"/>
      <c r="Q152" s="588"/>
      <c r="R152" s="588"/>
      <c r="S152" s="588"/>
    </row>
    <row r="153" spans="1:19">
      <c r="B153" s="588"/>
      <c r="C153" s="588"/>
      <c r="D153" s="588"/>
      <c r="E153" s="588"/>
      <c r="F153" s="588"/>
      <c r="G153" s="588"/>
      <c r="H153" s="588"/>
      <c r="I153" s="588"/>
      <c r="J153" s="588"/>
      <c r="K153" s="588"/>
      <c r="L153" s="588"/>
      <c r="M153" s="588"/>
      <c r="N153" s="588"/>
      <c r="O153" s="588"/>
      <c r="P153" s="588"/>
      <c r="Q153" s="588"/>
      <c r="R153" s="588"/>
      <c r="S153" s="588"/>
    </row>
    <row r="154" spans="1:19">
      <c r="B154" s="588"/>
      <c r="C154" s="588"/>
      <c r="D154" s="588"/>
      <c r="E154" s="588"/>
      <c r="F154" s="588"/>
      <c r="G154" s="588"/>
      <c r="H154" s="588"/>
      <c r="I154" s="588"/>
      <c r="J154" s="588"/>
      <c r="K154" s="588"/>
      <c r="L154" s="588"/>
      <c r="M154" s="588"/>
      <c r="N154" s="588"/>
      <c r="O154" s="588"/>
      <c r="P154" s="588"/>
      <c r="Q154" s="588"/>
      <c r="R154" s="588"/>
      <c r="S154" s="588"/>
    </row>
  </sheetData>
  <mergeCells count="1">
    <mergeCell ref="B3:P3"/>
  </mergeCells>
  <hyperlinks>
    <hyperlink ref="A3" location="'TABL. 1(296)'!A1" display="TABL. 1(296)"/>
    <hyperlink ref="A135" location="'TABL. 55(350)'!A1" display="TABL. 55(350)"/>
    <hyperlink ref="A131" location="'TABL. 54(349)'!A1" display="TABL. 54(349)"/>
    <hyperlink ref="A127" location="'TABL. 53(348)'!A1" display="TABL. 53(348)"/>
    <hyperlink ref="A87" location="'TABL. 36(331)'!A1" display="TABL. 36(331)"/>
    <hyperlink ref="A91" location="'TABL. 37(332)'!A1" display="TABL. 37(332)"/>
    <hyperlink ref="A93" location="'TABL. 38(333)'!A1" display="TABL. 38(333)"/>
    <hyperlink ref="A95" location="'TABL. 39(334)'!A1" display="TABL. 39(334)"/>
    <hyperlink ref="A97" location="'TABL. 40(335)'!A1" display="TABL. 40(335)"/>
    <hyperlink ref="A99" location="'TABL. 41(336)'!A1" display="TABL. 41(336)"/>
    <hyperlink ref="A101" location="'TABL. 42(337)'!A1" display="TABL. 42(337)"/>
    <hyperlink ref="A103" location="'TABL. 43(338)'!A1" display="TABL. 43(338)"/>
    <hyperlink ref="A105" location="'TABL. 44(339)'!A1" display="TABL. 44(339)"/>
    <hyperlink ref="A107" location="'TABL. 45(340)'!A1" display="TABL. 45(340)"/>
    <hyperlink ref="A109" location="'TABL. 46(341)'!A1" display="TABL. 46(341)"/>
    <hyperlink ref="A74" location="'TABL. 30(325)'!A1" display="TABL. 30(325)"/>
    <hyperlink ref="A76" location="'TABL. 31(326)'!A1" display="TABL. 31(326)"/>
    <hyperlink ref="A78" location="'TABL. 32(327)'!A1" display="TABL. 32(327)"/>
    <hyperlink ref="A80" location="'TABL. 33(328)'!A1" display="TABL. 33(328)"/>
    <hyperlink ref="A83" location="'TABL. 34(329)'!A1" display="TABL. 34(329)"/>
    <hyperlink ref="A66" location="'TABL. 27(322)'!A1" display="TABL. 27(322)"/>
    <hyperlink ref="A9" location="'TABL. 3(298)'!A1" display="TABL. 3(298)"/>
    <hyperlink ref="A11" location="'TABL. 4(299)'!A1" display="TABL. 4(299)"/>
    <hyperlink ref="A19" location="'TABL. 6(301)'!A1" display="TABL. 6(301)"/>
    <hyperlink ref="A21" location="'TABL. 7(302)'!A1" display="TABL. 7(302)"/>
    <hyperlink ref="A23" location="'TABL. 8(303)'!A1" display="TABL. 8(303)"/>
    <hyperlink ref="A25" location="'TABL. 9(304)'!A1" display="TABL. 9(304)"/>
    <hyperlink ref="A42" location="'TABL. 16(311)'!A1" display="TABL. 16(311)"/>
    <hyperlink ref="A44" location="'TABL. 17(312)'!A1" display="TABL. 17(312)"/>
    <hyperlink ref="A48" location="'TABL. 19(314)'!A1" display="TABL. 19(314)"/>
    <hyperlink ref="A50" location="'TABL. 20(315)'!A1" display="TABL. 20(315)"/>
    <hyperlink ref="A52" location="'TABL. 21(316)'!A1" display="TABL. 21(316)"/>
    <hyperlink ref="A54" location="'TABL. 22(317)'!A1" display="TABL. 22(317)"/>
    <hyperlink ref="A70" location="'TABL. 28(323)'!A1" display="TABL. 28(323)"/>
    <hyperlink ref="A72" location="'TABL. 29(324)'!A1" display="TABL. 29(324)"/>
    <hyperlink ref="A85" location="'TABL. 35(330)'!A1" display="TABL. 35(330)"/>
    <hyperlink ref="A111" location="'TABL. 47(342)'!A1" display="TABL. 47(342)"/>
    <hyperlink ref="A114" location="'TABL. 48(343)'!A1" display="TABL. 48(343)"/>
    <hyperlink ref="A116" location="'TABL. 49(344)'!A1" display="TABL. 49(344)"/>
    <hyperlink ref="A119" location="'TABL. 50(345)'!A1" display="TABL. 50(345)"/>
    <hyperlink ref="A123" location="'TABL. 52(347)'!A1" display="TABL. 52(347)"/>
    <hyperlink ref="A15" location="'TABL. 5(300)'!A1" display="TABL. 5(300)"/>
    <hyperlink ref="A30" location="'TABL. 11(306)'!A1" display="TABL. 11(306)"/>
    <hyperlink ref="A34" location="'TABL. 12(307)'!A1" display="TABL. 12(307)"/>
    <hyperlink ref="A36" location="'TABL. 13(308)'!A1" display="TABL. 13(308)"/>
    <hyperlink ref="A38" location="'TABL. 14(309)'!A1" display="TABL. 14(309)"/>
    <hyperlink ref="A40" location="'TABL. 15(310)'!A1" display="TABL. 15(310)"/>
    <hyperlink ref="A58" location="'TABL. 24(319)'!A1" display="TABL. 24(319)"/>
    <hyperlink ref="A60" location="'TABL. 25(320)'!A1" display="TABL. 25(320)"/>
    <hyperlink ref="A62" location="'TABL. 26(321)'!A1" display="TABL. 26(321)"/>
    <hyperlink ref="A7" location="'TABL. 2(297)'!A1" display="TABL. 2(297)"/>
    <hyperlink ref="A27" location="'TABL. 10(305)'!A1" display="TABL. 10(305)"/>
    <hyperlink ref="A46" location="'TABL. 18(313)'!A1" display="TABL. 18(313)"/>
    <hyperlink ref="A143" location="'TABL. 58(353)'!A1" display="TABL. 58(353)"/>
    <hyperlink ref="A141" location="'TABL. 57(352)'!A1" display="TABL. 57(352)"/>
    <hyperlink ref="A139" location="'TABL. 56(351)'!A1" display="TABL. 56(351)"/>
    <hyperlink ref="A121" location="'TABL. 51(346)'!A1" display="TABL. 51(346)"/>
    <hyperlink ref="A56" location="'TABL. 23(318)'!A1" display="TABL. 23(318)"/>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N26"/>
  <sheetViews>
    <sheetView showGridLines="0" workbookViewId="0">
      <selection activeCell="F18" sqref="F18"/>
    </sheetView>
  </sheetViews>
  <sheetFormatPr defaultRowHeight="15"/>
  <cols>
    <col min="1" max="1" width="11.42578125" customWidth="1"/>
    <col min="2" max="2" width="6.85546875" customWidth="1"/>
    <col min="3" max="3" width="10.28515625" customWidth="1"/>
    <col min="4" max="4" width="14.7109375" customWidth="1"/>
    <col min="5" max="5" width="10.28515625" customWidth="1"/>
    <col min="6" max="6" width="9.28515625" customWidth="1"/>
    <col min="7" max="7" width="12.5703125" customWidth="1"/>
    <col min="8" max="8" width="13.42578125" customWidth="1"/>
    <col min="9" max="9" width="12.140625" customWidth="1"/>
    <col min="10" max="10" width="12.42578125" customWidth="1"/>
    <col min="11" max="12" width="12.28515625" customWidth="1"/>
  </cols>
  <sheetData>
    <row r="1" spans="1:14" ht="14.25" customHeight="1">
      <c r="A1" s="256" t="s">
        <v>2428</v>
      </c>
      <c r="B1" s="2052" t="s">
        <v>2251</v>
      </c>
      <c r="C1" s="2052"/>
      <c r="D1" s="2052"/>
      <c r="E1" s="2052"/>
      <c r="F1" s="2052"/>
      <c r="G1" s="2052"/>
      <c r="H1" s="2052"/>
      <c r="I1" s="2052"/>
      <c r="J1" s="2052"/>
      <c r="K1" s="2052"/>
      <c r="L1" s="2052"/>
      <c r="N1" s="592" t="s">
        <v>1474</v>
      </c>
    </row>
    <row r="2" spans="1:14" ht="14.25" customHeight="1">
      <c r="B2" s="596" t="s">
        <v>2161</v>
      </c>
      <c r="N2" s="593" t="s">
        <v>1475</v>
      </c>
    </row>
    <row r="3" spans="1:14" ht="5.25" customHeight="1">
      <c r="N3" s="602"/>
    </row>
    <row r="4" spans="1:14" ht="23.25" customHeight="1">
      <c r="A4" s="1861" t="s">
        <v>1</v>
      </c>
      <c r="B4" s="1862"/>
      <c r="C4" s="1877" t="s">
        <v>28</v>
      </c>
      <c r="D4" s="1499"/>
      <c r="E4" s="1499"/>
      <c r="F4" s="1500"/>
      <c r="G4" s="1878" t="s">
        <v>1356</v>
      </c>
      <c r="H4" s="1878" t="s">
        <v>1357</v>
      </c>
      <c r="I4" s="1878" t="s">
        <v>1358</v>
      </c>
      <c r="J4" s="1878" t="s">
        <v>1359</v>
      </c>
      <c r="K4" s="1878" t="s">
        <v>1360</v>
      </c>
      <c r="L4" s="1868" t="s">
        <v>1893</v>
      </c>
      <c r="N4" s="602"/>
    </row>
    <row r="5" spans="1:14" ht="15" customHeight="1">
      <c r="A5" s="1501"/>
      <c r="B5" s="1863"/>
      <c r="C5" s="1876" t="s">
        <v>1349</v>
      </c>
      <c r="D5" s="1870" t="s">
        <v>1355</v>
      </c>
      <c r="E5" s="1876" t="s">
        <v>1760</v>
      </c>
      <c r="F5" s="2054" t="s">
        <v>1764</v>
      </c>
      <c r="G5" s="1892"/>
      <c r="H5" s="1892"/>
      <c r="I5" s="1892"/>
      <c r="J5" s="1892"/>
      <c r="K5" s="1892"/>
      <c r="L5" s="1884"/>
    </row>
    <row r="6" spans="1:14" s="486" customFormat="1" ht="15" customHeight="1">
      <c r="A6" s="1501"/>
      <c r="B6" s="1863"/>
      <c r="C6" s="1926"/>
      <c r="D6" s="1871"/>
      <c r="E6" s="1926"/>
      <c r="F6" s="2055"/>
      <c r="G6" s="1892"/>
      <c r="H6" s="1892"/>
      <c r="I6" s="1892"/>
      <c r="J6" s="1892"/>
      <c r="K6" s="1892"/>
      <c r="L6" s="1884"/>
    </row>
    <row r="7" spans="1:14" ht="51.75" customHeight="1">
      <c r="A7" s="1501"/>
      <c r="B7" s="1863"/>
      <c r="C7" s="1926"/>
      <c r="D7" s="1871"/>
      <c r="E7" s="1926"/>
      <c r="F7" s="2055"/>
      <c r="G7" s="1898"/>
      <c r="H7" s="1898"/>
      <c r="I7" s="1898"/>
      <c r="J7" s="1898"/>
      <c r="K7" s="1898"/>
      <c r="L7" s="2053"/>
    </row>
    <row r="8" spans="1:14" s="486" customFormat="1" ht="15.75" customHeight="1">
      <c r="A8" s="1864"/>
      <c r="B8" s="1865"/>
      <c r="C8" s="1926"/>
      <c r="D8" s="1871"/>
      <c r="E8" s="1926"/>
      <c r="F8" s="2055"/>
      <c r="G8" s="1878" t="s">
        <v>775</v>
      </c>
      <c r="H8" s="1861"/>
      <c r="I8" s="1861"/>
      <c r="J8" s="1861"/>
      <c r="K8" s="1861"/>
      <c r="L8" s="1861"/>
    </row>
    <row r="9" spans="1:14">
      <c r="A9" s="1663" t="s">
        <v>86</v>
      </c>
      <c r="B9" s="1663"/>
      <c r="C9" s="629">
        <v>3801183.1</v>
      </c>
      <c r="D9" s="629">
        <v>1.5</v>
      </c>
      <c r="E9" s="629">
        <v>99</v>
      </c>
      <c r="F9" s="1444">
        <v>100</v>
      </c>
      <c r="G9" s="1444">
        <v>1127417.3999999999</v>
      </c>
      <c r="H9" s="1444">
        <v>589614.4</v>
      </c>
      <c r="I9" s="1444">
        <v>830637.3</v>
      </c>
      <c r="J9" s="1444">
        <v>573985.6</v>
      </c>
      <c r="K9" s="1444">
        <v>594040.5</v>
      </c>
      <c r="L9" s="1089">
        <v>85487.9</v>
      </c>
    </row>
    <row r="10" spans="1:14">
      <c r="A10" s="1867" t="s">
        <v>7</v>
      </c>
      <c r="B10" s="1941"/>
      <c r="C10" s="366"/>
      <c r="E10" s="366"/>
      <c r="F10" s="481"/>
      <c r="G10" s="181"/>
      <c r="H10" s="181"/>
      <c r="I10" s="181"/>
      <c r="J10" s="181"/>
      <c r="K10" s="181"/>
      <c r="L10" s="197"/>
    </row>
    <row r="11" spans="1:14">
      <c r="A11" s="1643" t="s">
        <v>8</v>
      </c>
      <c r="B11" s="1643"/>
      <c r="C11" s="1443">
        <v>776240</v>
      </c>
      <c r="D11" s="630">
        <v>4.8</v>
      </c>
      <c r="E11" s="630">
        <v>267</v>
      </c>
      <c r="F11" s="1443">
        <v>20.399999999999999</v>
      </c>
      <c r="G11" s="1443">
        <v>94184.9</v>
      </c>
      <c r="H11" s="1443">
        <v>46064.4</v>
      </c>
      <c r="I11" s="1443">
        <v>96585.4</v>
      </c>
      <c r="J11" s="1443">
        <v>358111</v>
      </c>
      <c r="K11" s="1443">
        <v>181294.3</v>
      </c>
      <c r="L11" s="195" t="s">
        <v>13</v>
      </c>
      <c r="M11" s="396"/>
    </row>
    <row r="12" spans="1:14">
      <c r="A12" s="1643" t="s">
        <v>9</v>
      </c>
      <c r="B12" s="1643"/>
      <c r="C12" s="1443">
        <v>153420.9</v>
      </c>
      <c r="D12" s="630">
        <v>0.3</v>
      </c>
      <c r="E12" s="630">
        <v>73</v>
      </c>
      <c r="F12" s="1443">
        <v>4</v>
      </c>
      <c r="G12" s="1443">
        <v>43742.5</v>
      </c>
      <c r="H12" s="1443">
        <v>8646.2000000000007</v>
      </c>
      <c r="I12" s="1443">
        <v>60208.4</v>
      </c>
      <c r="J12" s="1443">
        <v>2675.8</v>
      </c>
      <c r="K12" s="1443">
        <v>34549.9</v>
      </c>
      <c r="L12" s="1090">
        <v>3598.1</v>
      </c>
      <c r="M12" s="396"/>
    </row>
    <row r="13" spans="1:14">
      <c r="A13" s="1643" t="s">
        <v>10</v>
      </c>
      <c r="B13" s="1643"/>
      <c r="C13" s="1443">
        <v>128233.7</v>
      </c>
      <c r="D13" s="630">
        <v>0.7</v>
      </c>
      <c r="E13" s="630">
        <v>60</v>
      </c>
      <c r="F13" s="1443">
        <v>3.4</v>
      </c>
      <c r="G13" s="1443">
        <v>84256.7</v>
      </c>
      <c r="H13" s="1443">
        <v>9971</v>
      </c>
      <c r="I13" s="1443">
        <v>4734.1000000000004</v>
      </c>
      <c r="J13" s="1443">
        <v>4328.7</v>
      </c>
      <c r="K13" s="1443">
        <v>24943.200000000001</v>
      </c>
      <c r="L13" s="195" t="s">
        <v>13</v>
      </c>
      <c r="M13" s="396"/>
    </row>
    <row r="14" spans="1:14">
      <c r="A14" s="1643" t="s">
        <v>11</v>
      </c>
      <c r="B14" s="1643"/>
      <c r="C14" s="1443">
        <v>120992.1</v>
      </c>
      <c r="D14" s="630">
        <v>0.4</v>
      </c>
      <c r="E14" s="630">
        <v>119</v>
      </c>
      <c r="F14" s="1443">
        <v>3.2</v>
      </c>
      <c r="G14" s="1443">
        <v>21778.6</v>
      </c>
      <c r="H14" s="1443">
        <v>11088.5</v>
      </c>
      <c r="I14" s="1443">
        <v>7695.3</v>
      </c>
      <c r="J14" s="1443">
        <v>20389.900000000001</v>
      </c>
      <c r="K14" s="1443">
        <v>40265.300000000003</v>
      </c>
      <c r="L14" s="1090">
        <v>19774.5</v>
      </c>
      <c r="M14" s="396"/>
    </row>
    <row r="15" spans="1:14">
      <c r="A15" s="1643" t="s">
        <v>12</v>
      </c>
      <c r="B15" s="1643"/>
      <c r="C15" s="1443">
        <v>94817</v>
      </c>
      <c r="D15" s="630">
        <v>0.9</v>
      </c>
      <c r="E15" s="630">
        <v>38</v>
      </c>
      <c r="F15" s="1443">
        <v>2.5</v>
      </c>
      <c r="G15" s="1443">
        <v>45131.1</v>
      </c>
      <c r="H15" s="1443">
        <v>14218.8</v>
      </c>
      <c r="I15" s="1443">
        <v>12722.3</v>
      </c>
      <c r="J15" s="1443">
        <v>4772.6000000000004</v>
      </c>
      <c r="K15" s="1443">
        <v>12012.5</v>
      </c>
      <c r="L15" s="195">
        <v>5959.7</v>
      </c>
      <c r="M15" s="396"/>
    </row>
    <row r="16" spans="1:14">
      <c r="A16" s="1643" t="s">
        <v>14</v>
      </c>
      <c r="B16" s="1643"/>
      <c r="C16" s="1443">
        <v>532261.30000000005</v>
      </c>
      <c r="D16" s="630">
        <v>4.7</v>
      </c>
      <c r="E16" s="630">
        <v>158</v>
      </c>
      <c r="F16" s="1443">
        <v>14</v>
      </c>
      <c r="G16" s="1443">
        <v>167023.6</v>
      </c>
      <c r="H16" s="1443">
        <v>27008.400000000001</v>
      </c>
      <c r="I16" s="1443">
        <v>234169.7</v>
      </c>
      <c r="J16" s="1443">
        <v>34223.9</v>
      </c>
      <c r="K16" s="1443">
        <v>56149</v>
      </c>
      <c r="L16" s="1090">
        <v>13686.7</v>
      </c>
      <c r="M16" s="396"/>
    </row>
    <row r="17" spans="1:13">
      <c r="A17" s="1643" t="s">
        <v>15</v>
      </c>
      <c r="B17" s="1643"/>
      <c r="C17" s="1443">
        <v>421733.6</v>
      </c>
      <c r="D17" s="630">
        <v>6.1</v>
      </c>
      <c r="E17" s="630">
        <v>79</v>
      </c>
      <c r="F17" s="1443">
        <v>11.1</v>
      </c>
      <c r="G17" s="1443">
        <v>187059.9</v>
      </c>
      <c r="H17" s="1443">
        <v>186402.9</v>
      </c>
      <c r="I17" s="1443">
        <v>22082.7</v>
      </c>
      <c r="J17" s="1443">
        <v>13857.8</v>
      </c>
      <c r="K17" s="1443">
        <v>12183.8</v>
      </c>
      <c r="L17" s="1090">
        <v>146.5</v>
      </c>
      <c r="M17" s="396"/>
    </row>
    <row r="18" spans="1:13">
      <c r="A18" s="1643" t="s">
        <v>16</v>
      </c>
      <c r="B18" s="1643"/>
      <c r="C18" s="1443">
        <v>228608.3</v>
      </c>
      <c r="D18" s="630">
        <v>4.5999999999999996</v>
      </c>
      <c r="E18" s="630">
        <v>228</v>
      </c>
      <c r="F18" s="1443">
        <v>6</v>
      </c>
      <c r="G18" s="1443">
        <v>22095.599999999999</v>
      </c>
      <c r="H18" s="1443">
        <v>5094.3999999999996</v>
      </c>
      <c r="I18" s="1443">
        <v>139666.29999999999</v>
      </c>
      <c r="J18" s="1443">
        <v>23794.9</v>
      </c>
      <c r="K18" s="1443">
        <v>37957.1</v>
      </c>
      <c r="L18" s="195" t="s">
        <v>13</v>
      </c>
      <c r="M18" s="396"/>
    </row>
    <row r="19" spans="1:13">
      <c r="A19" s="1643" t="s">
        <v>17</v>
      </c>
      <c r="B19" s="1643"/>
      <c r="C19" s="1443">
        <v>193722.1</v>
      </c>
      <c r="D19" s="1443">
        <v>4</v>
      </c>
      <c r="E19" s="630">
        <v>91</v>
      </c>
      <c r="F19" s="1443">
        <v>5.0999999999999996</v>
      </c>
      <c r="G19" s="1443">
        <v>68324</v>
      </c>
      <c r="H19" s="1443">
        <v>25375.3</v>
      </c>
      <c r="I19" s="1443">
        <v>28164.6</v>
      </c>
      <c r="J19" s="1443">
        <v>11214.3</v>
      </c>
      <c r="K19" s="1443">
        <v>58738.9</v>
      </c>
      <c r="L19" s="195">
        <v>1905</v>
      </c>
      <c r="M19" s="396"/>
    </row>
    <row r="20" spans="1:13">
      <c r="A20" s="1643" t="s">
        <v>18</v>
      </c>
      <c r="B20" s="1643"/>
      <c r="C20" s="1443">
        <v>67408.5</v>
      </c>
      <c r="D20" s="630">
        <v>0.3</v>
      </c>
      <c r="E20" s="630">
        <v>56</v>
      </c>
      <c r="F20" s="1443">
        <v>1.8</v>
      </c>
      <c r="G20" s="1443">
        <v>30899.599999999999</v>
      </c>
      <c r="H20" s="1443">
        <v>15334.7</v>
      </c>
      <c r="I20" s="1443">
        <v>13530.2</v>
      </c>
      <c r="J20" s="1443">
        <v>1375.9</v>
      </c>
      <c r="K20" s="1443">
        <v>6268.1</v>
      </c>
      <c r="L20" s="1090" t="s">
        <v>13</v>
      </c>
      <c r="M20" s="396"/>
    </row>
    <row r="21" spans="1:13">
      <c r="A21" s="1643" t="s">
        <v>19</v>
      </c>
      <c r="B21" s="1643"/>
      <c r="C21" s="1443">
        <v>160987.79999999999</v>
      </c>
      <c r="D21" s="630">
        <v>1.5</v>
      </c>
      <c r="E21" s="630">
        <v>70</v>
      </c>
      <c r="F21" s="1443">
        <v>4.2</v>
      </c>
      <c r="G21" s="1443">
        <v>52495.6</v>
      </c>
      <c r="H21" s="1443">
        <v>25595.200000000001</v>
      </c>
      <c r="I21" s="1443">
        <v>2054</v>
      </c>
      <c r="J21" s="1443">
        <v>9500.2999999999993</v>
      </c>
      <c r="K21" s="1443">
        <v>55810.8</v>
      </c>
      <c r="L21" s="1090">
        <v>15531.9</v>
      </c>
      <c r="M21" s="396"/>
    </row>
    <row r="22" spans="1:13">
      <c r="A22" s="1643" t="s">
        <v>20</v>
      </c>
      <c r="B22" s="1643"/>
      <c r="C22" s="630">
        <v>360379.6</v>
      </c>
      <c r="D22" s="630">
        <v>1.6</v>
      </c>
      <c r="E22" s="630">
        <v>78</v>
      </c>
      <c r="F22" s="1443">
        <v>9.5</v>
      </c>
      <c r="G22" s="1443">
        <v>134795.9</v>
      </c>
      <c r="H22" s="1443">
        <v>25518</v>
      </c>
      <c r="I22" s="1443">
        <v>176117.9</v>
      </c>
      <c r="J22" s="1443">
        <v>11510</v>
      </c>
      <c r="K22" s="1443">
        <v>12257.4</v>
      </c>
      <c r="L22" s="195">
        <v>180.4</v>
      </c>
      <c r="M22" s="396"/>
    </row>
    <row r="23" spans="1:13">
      <c r="A23" s="1643" t="s">
        <v>21</v>
      </c>
      <c r="B23" s="1643"/>
      <c r="C23" s="630">
        <v>64615.7</v>
      </c>
      <c r="D23" s="630">
        <v>1.1000000000000001</v>
      </c>
      <c r="E23" s="630">
        <v>51</v>
      </c>
      <c r="F23" s="1443">
        <v>1.7</v>
      </c>
      <c r="G23" s="1443">
        <v>31454.5</v>
      </c>
      <c r="H23" s="1443">
        <v>9781.4</v>
      </c>
      <c r="I23" s="1443">
        <v>933.2</v>
      </c>
      <c r="J23" s="1443">
        <v>4409.8999999999996</v>
      </c>
      <c r="K23" s="1443">
        <v>18001.099999999999</v>
      </c>
      <c r="L23" s="1090">
        <v>35.6</v>
      </c>
      <c r="M23" s="396"/>
    </row>
    <row r="24" spans="1:13">
      <c r="A24" s="1643" t="s">
        <v>22</v>
      </c>
      <c r="B24" s="1643"/>
      <c r="C24" s="630">
        <v>129591.2</v>
      </c>
      <c r="D24" s="630">
        <v>1.2</v>
      </c>
      <c r="E24" s="630">
        <v>90</v>
      </c>
      <c r="F24" s="1443">
        <v>3.4</v>
      </c>
      <c r="G24" s="1443">
        <v>38509.9</v>
      </c>
      <c r="H24" s="1443">
        <v>7016.9</v>
      </c>
      <c r="I24" s="1443">
        <v>14272</v>
      </c>
      <c r="J24" s="1443">
        <v>37138.9</v>
      </c>
      <c r="K24" s="1443">
        <v>19446.099999999999</v>
      </c>
      <c r="L24" s="1090">
        <v>13207.4</v>
      </c>
      <c r="M24" s="396"/>
    </row>
    <row r="25" spans="1:13">
      <c r="A25" s="1643" t="s">
        <v>23</v>
      </c>
      <c r="B25" s="1643"/>
      <c r="C25" s="630">
        <v>268150.09999999998</v>
      </c>
      <c r="D25" s="1443">
        <v>1.8</v>
      </c>
      <c r="E25" s="630">
        <v>77</v>
      </c>
      <c r="F25" s="1443">
        <v>7.1</v>
      </c>
      <c r="G25" s="1443">
        <v>48461.4</v>
      </c>
      <c r="H25" s="1443">
        <v>154578.79999999999</v>
      </c>
      <c r="I25" s="1443">
        <v>14277.1</v>
      </c>
      <c r="J25" s="1443">
        <v>35569.599999999999</v>
      </c>
      <c r="K25" s="1443">
        <v>3801.1</v>
      </c>
      <c r="L25" s="1090">
        <v>11462.1</v>
      </c>
      <c r="M25" s="396"/>
    </row>
    <row r="26" spans="1:13">
      <c r="A26" s="1643" t="s">
        <v>24</v>
      </c>
      <c r="B26" s="1643"/>
      <c r="C26" s="630">
        <v>100021.2</v>
      </c>
      <c r="D26" s="630">
        <v>1.5</v>
      </c>
      <c r="E26" s="630">
        <v>58</v>
      </c>
      <c r="F26" s="1443">
        <v>2.6</v>
      </c>
      <c r="G26" s="1443">
        <v>57203.6</v>
      </c>
      <c r="H26" s="1443">
        <v>17919.5</v>
      </c>
      <c r="I26" s="1443">
        <v>3424.1</v>
      </c>
      <c r="J26" s="1443">
        <v>1112.0999999999999</v>
      </c>
      <c r="K26" s="1443">
        <v>20361.900000000001</v>
      </c>
      <c r="L26" s="195" t="s">
        <v>13</v>
      </c>
      <c r="M26" s="396"/>
    </row>
  </sheetData>
  <mergeCells count="32">
    <mergeCell ref="B1:L1"/>
    <mergeCell ref="L4:L7"/>
    <mergeCell ref="C4:F4"/>
    <mergeCell ref="G8:L8"/>
    <mergeCell ref="C5:C8"/>
    <mergeCell ref="G4:G7"/>
    <mergeCell ref="H4:H7"/>
    <mergeCell ref="I4:I7"/>
    <mergeCell ref="J4:J7"/>
    <mergeCell ref="K4:K7"/>
    <mergeCell ref="D5:D8"/>
    <mergeCell ref="E5:E8"/>
    <mergeCell ref="F5:F8"/>
    <mergeCell ref="A4:B8"/>
    <mergeCell ref="A21:B21"/>
    <mergeCell ref="A20:B20"/>
    <mergeCell ref="A19:B19"/>
    <mergeCell ref="A18:B18"/>
    <mergeCell ref="A17:B17"/>
    <mergeCell ref="A26:B26"/>
    <mergeCell ref="A25:B25"/>
    <mergeCell ref="A24:B24"/>
    <mergeCell ref="A23:B23"/>
    <mergeCell ref="A22:B22"/>
    <mergeCell ref="A11:B11"/>
    <mergeCell ref="A10:B10"/>
    <mergeCell ref="A9:B9"/>
    <mergeCell ref="A16:B16"/>
    <mergeCell ref="A15:B15"/>
    <mergeCell ref="A14:B14"/>
    <mergeCell ref="A13:B13"/>
    <mergeCell ref="A12:B12"/>
  </mergeCells>
  <hyperlinks>
    <hyperlink ref="N1" location="'Spis tablic_Contens'!A1" display="&lt; POWRÓT"/>
    <hyperlink ref="N2" location="'Spis tablic_Contens'!A1" display="&lt; BACK"/>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H26"/>
  <sheetViews>
    <sheetView showGridLines="0" workbookViewId="0"/>
  </sheetViews>
  <sheetFormatPr defaultRowHeight="15"/>
  <cols>
    <col min="1" max="1" width="12" customWidth="1"/>
    <col min="3" max="3" width="11.42578125" customWidth="1"/>
    <col min="4" max="4" width="14.140625" customWidth="1"/>
    <col min="5" max="5" width="10.85546875" customWidth="1"/>
    <col min="6" max="6" width="16.28515625" customWidth="1"/>
  </cols>
  <sheetData>
    <row r="1" spans="1:8" ht="14.25" customHeight="1">
      <c r="A1" s="256" t="s">
        <v>2429</v>
      </c>
      <c r="B1" s="167" t="s">
        <v>1492</v>
      </c>
      <c r="H1" s="592" t="s">
        <v>1474</v>
      </c>
    </row>
    <row r="2" spans="1:8" ht="14.25" customHeight="1">
      <c r="B2" s="764" t="s">
        <v>2252</v>
      </c>
      <c r="H2" s="593" t="s">
        <v>1475</v>
      </c>
    </row>
    <row r="3" spans="1:8" s="599" customFormat="1" ht="14.25" customHeight="1">
      <c r="B3" s="596" t="s">
        <v>1493</v>
      </c>
      <c r="H3" s="602"/>
    </row>
    <row r="4" spans="1:8" s="599" customFormat="1" ht="14.25" customHeight="1">
      <c r="B4" s="596" t="s">
        <v>2253</v>
      </c>
      <c r="H4" s="602"/>
    </row>
    <row r="5" spans="1:8" ht="5.25" customHeight="1">
      <c r="H5" s="602"/>
    </row>
    <row r="6" spans="1:8" ht="27" customHeight="1">
      <c r="A6" s="1861" t="s">
        <v>1</v>
      </c>
      <c r="B6" s="1862"/>
      <c r="C6" s="1876" t="s">
        <v>28</v>
      </c>
      <c r="D6" s="1540" t="s">
        <v>776</v>
      </c>
      <c r="E6" s="2056"/>
      <c r="F6" s="2056"/>
      <c r="H6" s="602"/>
    </row>
    <row r="7" spans="1:8" ht="26.25" customHeight="1">
      <c r="A7" s="1501"/>
      <c r="B7" s="1863"/>
      <c r="C7" s="1932"/>
      <c r="D7" s="158" t="s">
        <v>774</v>
      </c>
      <c r="E7" s="162" t="s">
        <v>768</v>
      </c>
      <c r="F7" s="1277" t="s">
        <v>1946</v>
      </c>
      <c r="H7" s="271"/>
    </row>
    <row r="8" spans="1:8" ht="15" customHeight="1">
      <c r="A8" s="1864"/>
      <c r="B8" s="1865"/>
      <c r="C8" s="1878" t="s">
        <v>775</v>
      </c>
      <c r="D8" s="1861"/>
      <c r="E8" s="1861"/>
      <c r="F8" s="1861"/>
    </row>
    <row r="9" spans="1:8">
      <c r="A9" s="1866" t="s">
        <v>86</v>
      </c>
      <c r="B9" s="1866"/>
      <c r="C9" s="1444">
        <v>3801183.1</v>
      </c>
      <c r="D9" s="1444">
        <v>1041780.5</v>
      </c>
      <c r="E9" s="1444">
        <v>706547</v>
      </c>
      <c r="F9" s="1089">
        <v>2052855.6</v>
      </c>
    </row>
    <row r="10" spans="1:8">
      <c r="A10" s="1867" t="s">
        <v>7</v>
      </c>
      <c r="B10" s="1867"/>
      <c r="C10" s="1124"/>
      <c r="D10" s="1124"/>
      <c r="E10" s="1124"/>
      <c r="F10" s="197"/>
    </row>
    <row r="11" spans="1:8">
      <c r="A11" s="1643" t="s">
        <v>8</v>
      </c>
      <c r="B11" s="1643"/>
      <c r="C11" s="1443">
        <v>776240</v>
      </c>
      <c r="D11" s="1443">
        <v>113475.1</v>
      </c>
      <c r="E11" s="1443">
        <v>39031.5</v>
      </c>
      <c r="F11" s="1090">
        <v>623733.4</v>
      </c>
    </row>
    <row r="12" spans="1:8" ht="15" customHeight="1">
      <c r="A12" s="1643" t="s">
        <v>9</v>
      </c>
      <c r="B12" s="1643"/>
      <c r="C12" s="1443">
        <v>153420.9</v>
      </c>
      <c r="D12" s="1443">
        <v>23870.1</v>
      </c>
      <c r="E12" s="1443">
        <v>27287.8</v>
      </c>
      <c r="F12" s="1090">
        <v>102263</v>
      </c>
    </row>
    <row r="13" spans="1:8">
      <c r="A13" s="1643" t="s">
        <v>10</v>
      </c>
      <c r="B13" s="1643"/>
      <c r="C13" s="1443">
        <v>128233.7</v>
      </c>
      <c r="D13" s="1443">
        <v>46404</v>
      </c>
      <c r="E13" s="1443">
        <v>45227.199999999997</v>
      </c>
      <c r="F13" s="1090">
        <v>36602.5</v>
      </c>
    </row>
    <row r="14" spans="1:8">
      <c r="A14" s="1643" t="s">
        <v>11</v>
      </c>
      <c r="B14" s="1643"/>
      <c r="C14" s="1443">
        <v>120992.1</v>
      </c>
      <c r="D14" s="1443">
        <v>19686.400000000001</v>
      </c>
      <c r="E14" s="1443">
        <v>19308.900000000001</v>
      </c>
      <c r="F14" s="1090">
        <v>81996.800000000003</v>
      </c>
    </row>
    <row r="15" spans="1:8">
      <c r="A15" s="1643" t="s">
        <v>12</v>
      </c>
      <c r="B15" s="1643"/>
      <c r="C15" s="1443">
        <v>94817</v>
      </c>
      <c r="D15" s="1443">
        <v>28543.599999999999</v>
      </c>
      <c r="E15" s="1443">
        <v>34113.199999999997</v>
      </c>
      <c r="F15" s="1090">
        <v>32160.2</v>
      </c>
    </row>
    <row r="16" spans="1:8">
      <c r="A16" s="1643" t="s">
        <v>14</v>
      </c>
      <c r="B16" s="1643"/>
      <c r="C16" s="1443">
        <v>532261.30000000005</v>
      </c>
      <c r="D16" s="1443">
        <v>117168.7</v>
      </c>
      <c r="E16" s="1443">
        <v>69435.899999999994</v>
      </c>
      <c r="F16" s="1090">
        <v>345656.7</v>
      </c>
    </row>
    <row r="17" spans="1:6">
      <c r="A17" s="1643" t="s">
        <v>15</v>
      </c>
      <c r="B17" s="1643"/>
      <c r="C17" s="1443">
        <v>421733.6</v>
      </c>
      <c r="D17" s="1443">
        <v>237712.1</v>
      </c>
      <c r="E17" s="1443">
        <v>131454.9</v>
      </c>
      <c r="F17" s="1090">
        <v>52566.6</v>
      </c>
    </row>
    <row r="18" spans="1:6">
      <c r="A18" s="1643" t="s">
        <v>16</v>
      </c>
      <c r="B18" s="1643"/>
      <c r="C18" s="1443">
        <v>228608.3</v>
      </c>
      <c r="D18" s="1443">
        <v>19432.900000000001</v>
      </c>
      <c r="E18" s="1443">
        <v>8404.1</v>
      </c>
      <c r="F18" s="1090">
        <v>200771.3</v>
      </c>
    </row>
    <row r="19" spans="1:6">
      <c r="A19" s="1643" t="s">
        <v>17</v>
      </c>
      <c r="B19" s="1643"/>
      <c r="C19" s="1443">
        <v>193722.1</v>
      </c>
      <c r="D19" s="1443">
        <v>35907.699999999997</v>
      </c>
      <c r="E19" s="1443">
        <v>66279.399999999994</v>
      </c>
      <c r="F19" s="1090">
        <v>91535</v>
      </c>
    </row>
    <row r="20" spans="1:6">
      <c r="A20" s="1643" t="s">
        <v>18</v>
      </c>
      <c r="B20" s="1643"/>
      <c r="C20" s="1443">
        <v>67408.5</v>
      </c>
      <c r="D20" s="1443">
        <v>8014.4</v>
      </c>
      <c r="E20" s="1443">
        <v>41395.800000000003</v>
      </c>
      <c r="F20" s="1090">
        <v>17998.3</v>
      </c>
    </row>
    <row r="21" spans="1:6">
      <c r="A21" s="1643" t="s">
        <v>19</v>
      </c>
      <c r="B21" s="1643"/>
      <c r="C21" s="1443">
        <v>160987.79999999999</v>
      </c>
      <c r="D21" s="1443">
        <v>44511.199999999997</v>
      </c>
      <c r="E21" s="1443">
        <v>61220.4</v>
      </c>
      <c r="F21" s="1090">
        <v>55256.2</v>
      </c>
    </row>
    <row r="22" spans="1:6">
      <c r="A22" s="1643" t="s">
        <v>20</v>
      </c>
      <c r="B22" s="1643"/>
      <c r="C22" s="1443">
        <v>360379.6</v>
      </c>
      <c r="D22" s="1443">
        <v>115459.9</v>
      </c>
      <c r="E22" s="1443">
        <v>38736.400000000001</v>
      </c>
      <c r="F22" s="1090">
        <v>206183.3</v>
      </c>
    </row>
    <row r="23" spans="1:6">
      <c r="A23" s="1643" t="s">
        <v>21</v>
      </c>
      <c r="B23" s="1643"/>
      <c r="C23" s="1443">
        <v>64615.7</v>
      </c>
      <c r="D23" s="1443">
        <v>18122.8</v>
      </c>
      <c r="E23" s="1443">
        <v>23064.5</v>
      </c>
      <c r="F23" s="1090">
        <v>23428.400000000001</v>
      </c>
    </row>
    <row r="24" spans="1:6" ht="15" customHeight="1">
      <c r="A24" s="1643" t="s">
        <v>22</v>
      </c>
      <c r="B24" s="1643"/>
      <c r="C24" s="1443">
        <v>129591.2</v>
      </c>
      <c r="D24" s="1443">
        <v>12663.2</v>
      </c>
      <c r="E24" s="1443">
        <v>36209</v>
      </c>
      <c r="F24" s="1090">
        <v>80719</v>
      </c>
    </row>
    <row r="25" spans="1:6">
      <c r="A25" s="1643" t="s">
        <v>23</v>
      </c>
      <c r="B25" s="1643"/>
      <c r="C25" s="1443">
        <v>268150.09999999998</v>
      </c>
      <c r="D25" s="1443">
        <v>166996.9</v>
      </c>
      <c r="E25" s="1443">
        <v>32271.3</v>
      </c>
      <c r="F25" s="1090">
        <v>68881.899999999994</v>
      </c>
    </row>
    <row r="26" spans="1:6" ht="15" customHeight="1">
      <c r="A26" s="1643" t="s">
        <v>24</v>
      </c>
      <c r="B26" s="1643"/>
      <c r="C26" s="1443">
        <v>100021.2</v>
      </c>
      <c r="D26" s="1443">
        <v>33811.5</v>
      </c>
      <c r="E26" s="1443">
        <v>33106.699999999997</v>
      </c>
      <c r="F26" s="1090">
        <v>33103</v>
      </c>
    </row>
  </sheetData>
  <mergeCells count="22">
    <mergeCell ref="A14:B14"/>
    <mergeCell ref="A6:B8"/>
    <mergeCell ref="C6:C7"/>
    <mergeCell ref="D6:F6"/>
    <mergeCell ref="C8:F8"/>
    <mergeCell ref="A9:B9"/>
    <mergeCell ref="A10:B10"/>
    <mergeCell ref="A11:B11"/>
    <mergeCell ref="A12:B12"/>
    <mergeCell ref="A13:B13"/>
    <mergeCell ref="A25:B25"/>
    <mergeCell ref="A26:B26"/>
    <mergeCell ref="A15:B15"/>
    <mergeCell ref="A16:B16"/>
    <mergeCell ref="A17:B17"/>
    <mergeCell ref="A18:B18"/>
    <mergeCell ref="A19:B19"/>
    <mergeCell ref="A20:B20"/>
    <mergeCell ref="A21:B21"/>
    <mergeCell ref="A22:B22"/>
    <mergeCell ref="A23:B23"/>
    <mergeCell ref="A24:B24"/>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N26"/>
  <sheetViews>
    <sheetView showGridLines="0" workbookViewId="0"/>
  </sheetViews>
  <sheetFormatPr defaultRowHeight="15"/>
  <cols>
    <col min="1" max="1" width="12.28515625" customWidth="1"/>
    <col min="5" max="5" width="11" customWidth="1"/>
    <col min="6" max="6" width="13.42578125" customWidth="1"/>
    <col min="8" max="8" width="10.7109375" customWidth="1"/>
    <col min="10" max="10" width="13.140625" customWidth="1"/>
    <col min="11" max="11" width="13.85546875" customWidth="1"/>
    <col min="12" max="12" width="14.5703125" customWidth="1"/>
  </cols>
  <sheetData>
    <row r="1" spans="1:14" ht="14.25" customHeight="1">
      <c r="A1" s="1482" t="s">
        <v>2430</v>
      </c>
      <c r="B1" s="167" t="s">
        <v>2254</v>
      </c>
      <c r="N1" s="592" t="s">
        <v>1474</v>
      </c>
    </row>
    <row r="2" spans="1:14" ht="14.25" customHeight="1">
      <c r="B2" s="596" t="s">
        <v>2165</v>
      </c>
      <c r="N2" s="593" t="s">
        <v>1475</v>
      </c>
    </row>
    <row r="3" spans="1:14" ht="5.25" customHeight="1">
      <c r="N3" s="602"/>
    </row>
    <row r="4" spans="1:14" ht="15" customHeight="1">
      <c r="A4" s="2058" t="s">
        <v>1</v>
      </c>
      <c r="B4" s="2059"/>
      <c r="C4" s="2064" t="s">
        <v>28</v>
      </c>
      <c r="D4" s="2070" t="s">
        <v>1550</v>
      </c>
      <c r="E4" s="2071"/>
      <c r="F4" s="2071"/>
      <c r="G4" s="2071"/>
      <c r="H4" s="2071"/>
      <c r="I4" s="2072"/>
      <c r="J4" s="2064" t="s">
        <v>1947</v>
      </c>
      <c r="K4" s="2062" t="s">
        <v>1049</v>
      </c>
      <c r="L4" s="2076" t="s">
        <v>778</v>
      </c>
      <c r="N4" s="602"/>
    </row>
    <row r="5" spans="1:14" ht="15" customHeight="1">
      <c r="A5" s="2060"/>
      <c r="B5" s="2061"/>
      <c r="C5" s="2065"/>
      <c r="D5" s="2062" t="s">
        <v>1553</v>
      </c>
      <c r="E5" s="2067" t="s">
        <v>1613</v>
      </c>
      <c r="F5" s="2068"/>
      <c r="G5" s="2068"/>
      <c r="H5" s="2069"/>
      <c r="I5" s="2062" t="s">
        <v>1555</v>
      </c>
      <c r="J5" s="2065"/>
      <c r="K5" s="2075"/>
      <c r="L5" s="2077"/>
      <c r="N5" s="271"/>
    </row>
    <row r="6" spans="1:14" ht="50.25" customHeight="1">
      <c r="A6" s="2060"/>
      <c r="B6" s="2061"/>
      <c r="C6" s="2066"/>
      <c r="D6" s="2063"/>
      <c r="E6" s="686" t="s">
        <v>2304</v>
      </c>
      <c r="F6" s="687" t="s">
        <v>1614</v>
      </c>
      <c r="G6" s="688" t="s">
        <v>1557</v>
      </c>
      <c r="H6" s="689" t="s">
        <v>1558</v>
      </c>
      <c r="I6" s="2063"/>
      <c r="J6" s="2066"/>
      <c r="K6" s="2063"/>
      <c r="L6" s="2078"/>
    </row>
    <row r="7" spans="1:14">
      <c r="A7" s="315"/>
      <c r="B7" s="315"/>
      <c r="C7" s="2073" t="s">
        <v>593</v>
      </c>
      <c r="D7" s="2074"/>
      <c r="E7" s="2074"/>
      <c r="F7" s="2074"/>
      <c r="G7" s="2074"/>
      <c r="H7" s="2074"/>
      <c r="I7" s="2074"/>
      <c r="J7" s="2074"/>
      <c r="K7" s="2074"/>
      <c r="L7" s="2074"/>
    </row>
    <row r="8" spans="1:14">
      <c r="A8" s="1809" t="s">
        <v>86</v>
      </c>
      <c r="B8" s="1809"/>
      <c r="C8" s="1444">
        <v>3801183.1</v>
      </c>
      <c r="D8" s="1444">
        <v>1035864.9</v>
      </c>
      <c r="E8" s="1444">
        <v>431694.8</v>
      </c>
      <c r="F8" s="1444">
        <v>334914.59999999998</v>
      </c>
      <c r="G8" s="1444">
        <v>2422.8000000000002</v>
      </c>
      <c r="H8" s="1444">
        <v>35840.699999999997</v>
      </c>
      <c r="I8" s="1444">
        <v>1182343</v>
      </c>
      <c r="J8" s="1444">
        <v>489919.4</v>
      </c>
      <c r="K8" s="1444">
        <v>209872.1</v>
      </c>
      <c r="L8" s="1089">
        <v>78310.8</v>
      </c>
    </row>
    <row r="9" spans="1:14">
      <c r="A9" s="1807" t="s">
        <v>7</v>
      </c>
      <c r="B9" s="1807"/>
      <c r="C9" s="1108"/>
      <c r="D9" s="1108"/>
      <c r="E9" s="1108"/>
      <c r="F9" s="1108"/>
      <c r="G9" s="1108"/>
      <c r="H9" s="1108"/>
      <c r="I9" s="1108"/>
      <c r="J9" s="1108"/>
      <c r="K9" s="1108"/>
      <c r="L9" s="197"/>
    </row>
    <row r="10" spans="1:14">
      <c r="A10" s="2057" t="s">
        <v>8</v>
      </c>
      <c r="B10" s="2057"/>
      <c r="C10" s="1443">
        <v>776240</v>
      </c>
      <c r="D10" s="1443">
        <v>68474.100000000006</v>
      </c>
      <c r="E10" s="1443">
        <v>13258.2</v>
      </c>
      <c r="F10" s="1443">
        <v>108634.6</v>
      </c>
      <c r="G10" s="1443">
        <v>60</v>
      </c>
      <c r="H10" s="1443">
        <v>1293.5</v>
      </c>
      <c r="I10" s="1443">
        <v>407523.8</v>
      </c>
      <c r="J10" s="1443">
        <v>99172.3</v>
      </c>
      <c r="K10" s="1443">
        <v>75775</v>
      </c>
      <c r="L10" s="1090">
        <v>2048.5</v>
      </c>
    </row>
    <row r="11" spans="1:14">
      <c r="A11" s="2057" t="s">
        <v>9</v>
      </c>
      <c r="B11" s="2057"/>
      <c r="C11" s="1443">
        <v>153420.9</v>
      </c>
      <c r="D11" s="1443">
        <v>36145.9</v>
      </c>
      <c r="E11" s="1443">
        <v>23917.200000000001</v>
      </c>
      <c r="F11" s="1443">
        <v>41606.199999999997</v>
      </c>
      <c r="G11" s="316" t="s">
        <v>13</v>
      </c>
      <c r="H11" s="1443">
        <v>492</v>
      </c>
      <c r="I11" s="1443">
        <v>39752.6</v>
      </c>
      <c r="J11" s="1443">
        <v>8206.2000000000007</v>
      </c>
      <c r="K11" s="1443">
        <v>930</v>
      </c>
      <c r="L11" s="1090">
        <v>2370.8000000000002</v>
      </c>
    </row>
    <row r="12" spans="1:14">
      <c r="A12" s="2057" t="s">
        <v>10</v>
      </c>
      <c r="B12" s="2057"/>
      <c r="C12" s="1443">
        <v>128233.7</v>
      </c>
      <c r="D12" s="1443">
        <v>38702.699999999997</v>
      </c>
      <c r="E12" s="1443">
        <v>16217</v>
      </c>
      <c r="F12" s="1443">
        <v>620</v>
      </c>
      <c r="G12" s="1443" t="s">
        <v>13</v>
      </c>
      <c r="H12" s="1443">
        <v>339.2</v>
      </c>
      <c r="I12" s="1443">
        <v>35828.400000000001</v>
      </c>
      <c r="J12" s="1443">
        <v>8935.5</v>
      </c>
      <c r="K12" s="1443">
        <v>26722.6</v>
      </c>
      <c r="L12" s="1090">
        <v>868.3</v>
      </c>
    </row>
    <row r="13" spans="1:14">
      <c r="A13" s="2057" t="s">
        <v>11</v>
      </c>
      <c r="B13" s="2057"/>
      <c r="C13" s="1443">
        <v>120992.1</v>
      </c>
      <c r="D13" s="1443">
        <v>26203.9</v>
      </c>
      <c r="E13" s="1443">
        <v>897</v>
      </c>
      <c r="F13" s="1443">
        <v>30640.9</v>
      </c>
      <c r="G13" s="1443">
        <v>214.8</v>
      </c>
      <c r="H13" s="1443">
        <v>4367.3</v>
      </c>
      <c r="I13" s="1443">
        <v>47199.3</v>
      </c>
      <c r="J13" s="1443">
        <v>9976</v>
      </c>
      <c r="K13" s="1443">
        <v>1492.9</v>
      </c>
      <c r="L13" s="1090" t="s">
        <v>13</v>
      </c>
    </row>
    <row r="14" spans="1:14">
      <c r="A14" s="2057" t="s">
        <v>12</v>
      </c>
      <c r="B14" s="2057"/>
      <c r="C14" s="1443">
        <v>94817</v>
      </c>
      <c r="D14" s="1443">
        <v>44542.7</v>
      </c>
      <c r="E14" s="1443">
        <v>6381.6</v>
      </c>
      <c r="F14" s="1443">
        <v>24722.9</v>
      </c>
      <c r="G14" s="316">
        <v>200</v>
      </c>
      <c r="H14" s="1443" t="s">
        <v>13</v>
      </c>
      <c r="I14" s="1443">
        <v>6033.3</v>
      </c>
      <c r="J14" s="1443">
        <v>7771.2</v>
      </c>
      <c r="K14" s="1443">
        <v>3022.1</v>
      </c>
      <c r="L14" s="1090">
        <v>2143.1999999999998</v>
      </c>
    </row>
    <row r="15" spans="1:14">
      <c r="A15" s="2057" t="s">
        <v>14</v>
      </c>
      <c r="B15" s="2057"/>
      <c r="C15" s="1443">
        <v>532261.30000000005</v>
      </c>
      <c r="D15" s="1443">
        <v>81354.7</v>
      </c>
      <c r="E15" s="1443">
        <v>48529.7</v>
      </c>
      <c r="F15" s="1443">
        <v>4043.9</v>
      </c>
      <c r="G15" s="1443">
        <v>10</v>
      </c>
      <c r="H15" s="1443">
        <v>5998.9</v>
      </c>
      <c r="I15" s="1443">
        <v>87208.1</v>
      </c>
      <c r="J15" s="1443">
        <v>243682.1</v>
      </c>
      <c r="K15" s="1443">
        <v>54046.6</v>
      </c>
      <c r="L15" s="1090">
        <v>7387.3</v>
      </c>
    </row>
    <row r="16" spans="1:14">
      <c r="A16" s="2057" t="s">
        <v>15</v>
      </c>
      <c r="B16" s="2057"/>
      <c r="C16" s="1443">
        <v>421733.6</v>
      </c>
      <c r="D16" s="1443">
        <v>208977</v>
      </c>
      <c r="E16" s="1443">
        <v>13756.3</v>
      </c>
      <c r="F16" s="316">
        <v>7205.7</v>
      </c>
      <c r="G16" s="1443">
        <v>328</v>
      </c>
      <c r="H16" s="1443">
        <v>11161</v>
      </c>
      <c r="I16" s="1443">
        <v>108185.7</v>
      </c>
      <c r="J16" s="1443">
        <v>20971.8</v>
      </c>
      <c r="K16" s="1443">
        <v>21615</v>
      </c>
      <c r="L16" s="1090">
        <v>29533.1</v>
      </c>
    </row>
    <row r="17" spans="1:12">
      <c r="A17" s="2057" t="s">
        <v>16</v>
      </c>
      <c r="B17" s="2057"/>
      <c r="C17" s="1443">
        <v>228608.3</v>
      </c>
      <c r="D17" s="1443">
        <v>16898.900000000001</v>
      </c>
      <c r="E17" s="1443">
        <v>38746.9</v>
      </c>
      <c r="F17" s="1443">
        <v>2910.7</v>
      </c>
      <c r="G17" s="316" t="s">
        <v>13</v>
      </c>
      <c r="H17" s="1443">
        <v>514.6</v>
      </c>
      <c r="I17" s="1443">
        <v>151173</v>
      </c>
      <c r="J17" s="1443">
        <v>17081.2</v>
      </c>
      <c r="K17" s="1443">
        <v>257</v>
      </c>
      <c r="L17" s="1090">
        <v>1026</v>
      </c>
    </row>
    <row r="18" spans="1:12">
      <c r="A18" s="2057" t="s">
        <v>17</v>
      </c>
      <c r="B18" s="2057"/>
      <c r="C18" s="1443">
        <v>193722.1</v>
      </c>
      <c r="D18" s="1443">
        <v>55729.8</v>
      </c>
      <c r="E18" s="1443">
        <v>31767.1</v>
      </c>
      <c r="F18" s="1443">
        <v>642.29999999999995</v>
      </c>
      <c r="G18" s="316" t="s">
        <v>13</v>
      </c>
      <c r="H18" s="1443">
        <v>2179.6</v>
      </c>
      <c r="I18" s="1443">
        <v>73774.8</v>
      </c>
      <c r="J18" s="1443">
        <v>24779.7</v>
      </c>
      <c r="K18" s="1443">
        <v>1982.4</v>
      </c>
      <c r="L18" s="1090">
        <v>2866.4</v>
      </c>
    </row>
    <row r="19" spans="1:12">
      <c r="A19" s="2057" t="s">
        <v>18</v>
      </c>
      <c r="B19" s="2057"/>
      <c r="C19" s="1443">
        <v>67408.5</v>
      </c>
      <c r="D19" s="1443">
        <v>27235.1</v>
      </c>
      <c r="E19" s="1443">
        <v>162.19999999999999</v>
      </c>
      <c r="F19" s="1443">
        <v>17638.5</v>
      </c>
      <c r="G19" s="316" t="s">
        <v>13</v>
      </c>
      <c r="H19" s="1443">
        <v>84.6</v>
      </c>
      <c r="I19" s="1443">
        <v>19405.900000000001</v>
      </c>
      <c r="J19" s="1443">
        <v>1350.5</v>
      </c>
      <c r="K19" s="1443">
        <v>1514.5</v>
      </c>
      <c r="L19" s="1090">
        <v>17.2</v>
      </c>
    </row>
    <row r="20" spans="1:12">
      <c r="A20" s="2057" t="s">
        <v>19</v>
      </c>
      <c r="B20" s="2057"/>
      <c r="C20" s="1443">
        <v>160987.79999999999</v>
      </c>
      <c r="D20" s="1443">
        <v>67415.5</v>
      </c>
      <c r="E20" s="1443">
        <v>15436.9</v>
      </c>
      <c r="F20" s="316" t="s">
        <v>13</v>
      </c>
      <c r="G20" s="316" t="s">
        <v>13</v>
      </c>
      <c r="H20" s="1443">
        <v>1393</v>
      </c>
      <c r="I20" s="1443">
        <v>65878.600000000006</v>
      </c>
      <c r="J20" s="1443">
        <v>7860.8</v>
      </c>
      <c r="K20" s="1443">
        <v>2571</v>
      </c>
      <c r="L20" s="1090">
        <v>432</v>
      </c>
    </row>
    <row r="21" spans="1:12">
      <c r="A21" s="2057" t="s">
        <v>20</v>
      </c>
      <c r="B21" s="2057"/>
      <c r="C21" s="1443">
        <v>360379.6</v>
      </c>
      <c r="D21" s="1443">
        <v>119404.9</v>
      </c>
      <c r="E21" s="1443">
        <v>181286.7</v>
      </c>
      <c r="F21" s="1443">
        <v>1969.8</v>
      </c>
      <c r="G21" s="316" t="s">
        <v>13</v>
      </c>
      <c r="H21" s="1443">
        <v>4916.8999999999996</v>
      </c>
      <c r="I21" s="1443">
        <v>24525.9</v>
      </c>
      <c r="J21" s="1443">
        <v>18935.8</v>
      </c>
      <c r="K21" s="1443">
        <v>7433.2</v>
      </c>
      <c r="L21" s="1090">
        <v>1906.4</v>
      </c>
    </row>
    <row r="22" spans="1:12">
      <c r="A22" s="2057" t="s">
        <v>21</v>
      </c>
      <c r="B22" s="2057"/>
      <c r="C22" s="1443">
        <v>64615.7</v>
      </c>
      <c r="D22" s="1443">
        <v>23689.1</v>
      </c>
      <c r="E22" s="1443">
        <v>123.2</v>
      </c>
      <c r="F22" s="1443">
        <v>14661.8</v>
      </c>
      <c r="G22" s="1443" t="s">
        <v>13</v>
      </c>
      <c r="H22" s="1443">
        <v>322.8</v>
      </c>
      <c r="I22" s="1443">
        <v>17609.2</v>
      </c>
      <c r="J22" s="1443">
        <v>1238</v>
      </c>
      <c r="K22" s="1443">
        <v>6608</v>
      </c>
      <c r="L22" s="1090">
        <v>363.6</v>
      </c>
    </row>
    <row r="23" spans="1:12">
      <c r="A23" s="2057" t="s">
        <v>22</v>
      </c>
      <c r="B23" s="2057"/>
      <c r="C23" s="1443">
        <v>129591.2</v>
      </c>
      <c r="D23" s="1443">
        <v>27341</v>
      </c>
      <c r="E23" s="1443">
        <v>21101.3</v>
      </c>
      <c r="F23" s="1443">
        <v>13818.6</v>
      </c>
      <c r="G23" s="1443">
        <v>1610</v>
      </c>
      <c r="H23" s="1443">
        <v>253</v>
      </c>
      <c r="I23" s="1443">
        <v>61415.3</v>
      </c>
      <c r="J23" s="1443">
        <v>2803.5</v>
      </c>
      <c r="K23" s="1443">
        <v>965.2</v>
      </c>
      <c r="L23" s="1090">
        <v>283.3</v>
      </c>
    </row>
    <row r="24" spans="1:12">
      <c r="A24" s="2057" t="s">
        <v>23</v>
      </c>
      <c r="B24" s="2057"/>
      <c r="C24" s="1443">
        <v>268150.09999999998</v>
      </c>
      <c r="D24" s="1443">
        <v>147368.70000000001</v>
      </c>
      <c r="E24" s="1443">
        <v>221.5</v>
      </c>
      <c r="F24" s="1443">
        <v>65306.6</v>
      </c>
      <c r="G24" s="316" t="s">
        <v>13</v>
      </c>
      <c r="H24" s="1443">
        <v>2120.4</v>
      </c>
      <c r="I24" s="1443">
        <v>14690.6</v>
      </c>
      <c r="J24" s="1443">
        <v>14140</v>
      </c>
      <c r="K24" s="1443">
        <v>4131.8999999999996</v>
      </c>
      <c r="L24" s="1090">
        <v>20170.400000000001</v>
      </c>
    </row>
    <row r="25" spans="1:12">
      <c r="A25" s="2057" t="s">
        <v>24</v>
      </c>
      <c r="B25" s="2057"/>
      <c r="C25" s="1443">
        <v>100021.2</v>
      </c>
      <c r="D25" s="1443">
        <v>46380.9</v>
      </c>
      <c r="E25" s="1443">
        <v>19892</v>
      </c>
      <c r="F25" s="316">
        <v>492.1</v>
      </c>
      <c r="G25" s="1443" t="s">
        <v>13</v>
      </c>
      <c r="H25" s="1443">
        <v>403.9</v>
      </c>
      <c r="I25" s="1443">
        <v>22138.5</v>
      </c>
      <c r="J25" s="1443">
        <v>3014.8</v>
      </c>
      <c r="K25" s="1443">
        <v>804.7</v>
      </c>
      <c r="L25" s="1090">
        <v>6894.3</v>
      </c>
    </row>
    <row r="26" spans="1:12">
      <c r="A26" s="271"/>
      <c r="B26" s="286"/>
      <c r="C26" s="286"/>
      <c r="D26" s="286"/>
      <c r="E26" s="286"/>
      <c r="F26" s="271"/>
      <c r="G26" s="271"/>
      <c r="H26" s="286"/>
      <c r="I26" s="286"/>
      <c r="J26" s="286"/>
      <c r="K26" s="286"/>
      <c r="L26" s="286"/>
    </row>
  </sheetData>
  <mergeCells count="28">
    <mergeCell ref="D5:D6"/>
    <mergeCell ref="C4:C6"/>
    <mergeCell ref="E5:H5"/>
    <mergeCell ref="D4:I4"/>
    <mergeCell ref="C7:L7"/>
    <mergeCell ref="J4:J6"/>
    <mergeCell ref="K4:K6"/>
    <mergeCell ref="L4:L6"/>
    <mergeCell ref="I5:I6"/>
    <mergeCell ref="A20:B20"/>
    <mergeCell ref="A19:B19"/>
    <mergeCell ref="A18:B18"/>
    <mergeCell ref="A17:B17"/>
    <mergeCell ref="A16:B16"/>
    <mergeCell ref="A25:B25"/>
    <mergeCell ref="A24:B24"/>
    <mergeCell ref="A23:B23"/>
    <mergeCell ref="A22:B22"/>
    <mergeCell ref="A21:B21"/>
    <mergeCell ref="A10:B10"/>
    <mergeCell ref="A9:B9"/>
    <mergeCell ref="A8:B8"/>
    <mergeCell ref="A4:B6"/>
    <mergeCell ref="A15:B15"/>
    <mergeCell ref="A14:B14"/>
    <mergeCell ref="A13:B13"/>
    <mergeCell ref="A12:B12"/>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I34"/>
  <sheetViews>
    <sheetView showGridLines="0" workbookViewId="0"/>
  </sheetViews>
  <sheetFormatPr defaultRowHeight="15"/>
  <cols>
    <col min="1" max="1" width="11.5703125" customWidth="1"/>
    <col min="2" max="2" width="25" customWidth="1"/>
    <col min="3" max="3" width="12.42578125" customWidth="1"/>
    <col min="4" max="4" width="9.7109375" customWidth="1"/>
    <col min="5" max="5" width="12.85546875" customWidth="1"/>
    <col min="7" max="7" width="15.28515625" customWidth="1"/>
  </cols>
  <sheetData>
    <row r="1" spans="1:9" ht="14.25" customHeight="1">
      <c r="A1" s="256" t="s">
        <v>2431</v>
      </c>
      <c r="B1" s="167" t="s">
        <v>1494</v>
      </c>
      <c r="I1" s="592" t="s">
        <v>1474</v>
      </c>
    </row>
    <row r="2" spans="1:9" ht="14.25" customHeight="1">
      <c r="B2" s="764" t="s">
        <v>2255</v>
      </c>
      <c r="I2" s="593" t="s">
        <v>1475</v>
      </c>
    </row>
    <row r="3" spans="1:9" s="599" customFormat="1" ht="14.25" customHeight="1">
      <c r="B3" s="596" t="s">
        <v>2256</v>
      </c>
      <c r="I3" s="602"/>
    </row>
    <row r="4" spans="1:9" s="599" customFormat="1" ht="14.25" customHeight="1">
      <c r="B4" s="596" t="s">
        <v>1495</v>
      </c>
      <c r="I4" s="602"/>
    </row>
    <row r="5" spans="1:9" ht="5.25" customHeight="1">
      <c r="I5" s="602"/>
    </row>
    <row r="6" spans="1:9" ht="25.5" customHeight="1">
      <c r="A6" s="2058" t="s">
        <v>779</v>
      </c>
      <c r="B6" s="2059"/>
      <c r="C6" s="2096" t="s">
        <v>799</v>
      </c>
      <c r="D6" s="2086" t="s">
        <v>780</v>
      </c>
      <c r="E6" s="2088" t="s">
        <v>798</v>
      </c>
      <c r="F6" s="2089"/>
      <c r="G6" s="2089"/>
      <c r="I6" s="602"/>
    </row>
    <row r="7" spans="1:9" ht="24.75" customHeight="1">
      <c r="A7" s="2090"/>
      <c r="B7" s="2091"/>
      <c r="C7" s="2097"/>
      <c r="D7" s="2087"/>
      <c r="E7" s="289" t="s">
        <v>781</v>
      </c>
      <c r="F7" s="289" t="s">
        <v>768</v>
      </c>
      <c r="G7" s="289" t="s">
        <v>1948</v>
      </c>
      <c r="I7" s="271"/>
    </row>
    <row r="8" spans="1:9">
      <c r="A8" s="2092" t="s">
        <v>782</v>
      </c>
      <c r="B8" s="2092"/>
      <c r="C8" s="1154" t="s">
        <v>783</v>
      </c>
      <c r="D8" s="1318">
        <v>57444</v>
      </c>
      <c r="E8" s="1318">
        <v>27539</v>
      </c>
      <c r="F8" s="1318">
        <v>25403</v>
      </c>
      <c r="G8" s="1319">
        <v>4502</v>
      </c>
    </row>
    <row r="9" spans="1:9">
      <c r="A9" s="2093" t="s">
        <v>784</v>
      </c>
      <c r="B9" s="2093"/>
      <c r="C9" s="1155"/>
      <c r="D9" s="366"/>
      <c r="E9" s="366"/>
      <c r="F9" s="366"/>
      <c r="G9" s="215"/>
    </row>
    <row r="10" spans="1:9" ht="15" customHeight="1">
      <c r="A10" s="2103" t="s">
        <v>785</v>
      </c>
      <c r="B10" s="2103"/>
      <c r="C10" s="1155" t="s">
        <v>783</v>
      </c>
      <c r="D10" s="630">
        <v>71563</v>
      </c>
      <c r="E10" s="630">
        <v>27636</v>
      </c>
      <c r="F10" s="630">
        <v>42253</v>
      </c>
      <c r="G10" s="1460">
        <v>1674</v>
      </c>
    </row>
    <row r="11" spans="1:9">
      <c r="A11" s="2095" t="s">
        <v>370</v>
      </c>
      <c r="B11" s="2095"/>
      <c r="C11" s="1155"/>
      <c r="D11" s="366"/>
      <c r="E11" s="366"/>
      <c r="F11" s="366"/>
      <c r="G11" s="215"/>
    </row>
    <row r="12" spans="1:9">
      <c r="A12" s="2079" t="s">
        <v>1615</v>
      </c>
      <c r="B12" s="2079"/>
      <c r="C12" s="1155" t="s">
        <v>362</v>
      </c>
      <c r="D12" s="630">
        <v>4042.7</v>
      </c>
      <c r="E12" s="630">
        <v>1147.7</v>
      </c>
      <c r="F12" s="630">
        <v>2654.7</v>
      </c>
      <c r="G12" s="1092">
        <v>240.3</v>
      </c>
    </row>
    <row r="13" spans="1:9">
      <c r="A13" s="2085" t="s">
        <v>1616</v>
      </c>
      <c r="B13" s="2085"/>
      <c r="C13" s="1155"/>
      <c r="D13" s="630"/>
      <c r="E13" s="630"/>
      <c r="F13" s="630"/>
      <c r="G13" s="1092"/>
    </row>
    <row r="14" spans="1:9">
      <c r="A14" s="2102" t="s">
        <v>786</v>
      </c>
      <c r="B14" s="2102"/>
      <c r="C14" s="1155"/>
      <c r="D14" s="366"/>
      <c r="E14" s="366"/>
      <c r="F14" s="366"/>
      <c r="G14" s="215"/>
    </row>
    <row r="15" spans="1:9">
      <c r="A15" s="2085" t="s">
        <v>787</v>
      </c>
      <c r="B15" s="2085"/>
      <c r="C15" s="1155"/>
      <c r="D15" s="366"/>
      <c r="E15" s="366"/>
      <c r="F15" s="366"/>
      <c r="G15" s="215"/>
    </row>
    <row r="16" spans="1:9">
      <c r="A16" s="2099" t="s">
        <v>788</v>
      </c>
      <c r="B16" s="2099"/>
      <c r="C16" s="1155" t="s">
        <v>330</v>
      </c>
      <c r="D16" s="630">
        <v>13</v>
      </c>
      <c r="E16" s="225" t="s">
        <v>13</v>
      </c>
      <c r="F16" s="630">
        <v>2</v>
      </c>
      <c r="G16" s="1092">
        <v>11</v>
      </c>
    </row>
    <row r="17" spans="1:7">
      <c r="A17" s="2100" t="s">
        <v>334</v>
      </c>
      <c r="B17" s="2101"/>
      <c r="C17" s="1156" t="s">
        <v>336</v>
      </c>
      <c r="D17" s="366"/>
      <c r="E17" s="366"/>
      <c r="F17" s="366"/>
      <c r="G17" s="215"/>
    </row>
    <row r="18" spans="1:7">
      <c r="A18" s="2099" t="s">
        <v>789</v>
      </c>
      <c r="B18" s="2099"/>
      <c r="C18" s="1157" t="s">
        <v>790</v>
      </c>
      <c r="D18" s="630">
        <v>635664</v>
      </c>
      <c r="E18" s="225" t="s">
        <v>13</v>
      </c>
      <c r="F18" s="630">
        <v>215749</v>
      </c>
      <c r="G18" s="1092">
        <v>419915</v>
      </c>
    </row>
    <row r="19" spans="1:7">
      <c r="A19" s="2098" t="s">
        <v>791</v>
      </c>
      <c r="B19" s="2098"/>
      <c r="C19" s="1155"/>
      <c r="D19" s="366"/>
      <c r="E19" s="366"/>
      <c r="F19" s="366"/>
      <c r="G19" s="215"/>
    </row>
    <row r="20" spans="1:7">
      <c r="A20" s="2079" t="s">
        <v>753</v>
      </c>
      <c r="B20" s="2079"/>
      <c r="C20" s="1155" t="s">
        <v>362</v>
      </c>
      <c r="D20" s="630">
        <v>355.2</v>
      </c>
      <c r="E20" s="225">
        <v>1.3</v>
      </c>
      <c r="F20" s="630">
        <v>13.2</v>
      </c>
      <c r="G20" s="1092">
        <v>340.7</v>
      </c>
    </row>
    <row r="21" spans="1:7">
      <c r="A21" s="2085" t="s">
        <v>792</v>
      </c>
      <c r="B21" s="2085"/>
      <c r="C21" s="1157"/>
      <c r="D21" s="366"/>
      <c r="E21" s="366"/>
      <c r="F21" s="366"/>
      <c r="G21" s="215"/>
    </row>
    <row r="22" spans="1:7">
      <c r="A22" s="2094" t="s">
        <v>2090</v>
      </c>
      <c r="B22" s="2094"/>
      <c r="C22" s="1155" t="s">
        <v>362</v>
      </c>
      <c r="D22" s="630">
        <v>307.7</v>
      </c>
      <c r="E22" s="225" t="s">
        <v>13</v>
      </c>
      <c r="F22" s="630">
        <v>28.4</v>
      </c>
      <c r="G22" s="1092">
        <v>279.3</v>
      </c>
    </row>
    <row r="23" spans="1:7">
      <c r="A23" s="2085" t="s">
        <v>2089</v>
      </c>
      <c r="B23" s="2085"/>
      <c r="C23" s="1157"/>
      <c r="D23" s="366"/>
      <c r="E23" s="366"/>
      <c r="F23" s="366"/>
      <c r="G23" s="215"/>
    </row>
    <row r="24" spans="1:7">
      <c r="A24" s="2079" t="s">
        <v>793</v>
      </c>
      <c r="B24" s="2079"/>
      <c r="C24" s="1155" t="s">
        <v>362</v>
      </c>
      <c r="D24" s="630">
        <v>18.7</v>
      </c>
      <c r="E24" s="225">
        <v>1.2</v>
      </c>
      <c r="F24" s="630" t="s">
        <v>13</v>
      </c>
      <c r="G24" s="1092">
        <v>17.5</v>
      </c>
    </row>
    <row r="25" spans="1:7">
      <c r="A25" s="2085" t="s">
        <v>794</v>
      </c>
      <c r="B25" s="2085"/>
      <c r="C25" s="1158"/>
      <c r="D25" s="366"/>
      <c r="E25" s="366"/>
      <c r="F25" s="366"/>
      <c r="G25" s="215"/>
    </row>
    <row r="26" spans="1:7">
      <c r="A26" s="2083" t="s">
        <v>795</v>
      </c>
      <c r="B26" s="2084"/>
      <c r="C26" s="1155" t="s">
        <v>330</v>
      </c>
      <c r="D26" s="630">
        <v>8</v>
      </c>
      <c r="E26" s="225" t="s">
        <v>13</v>
      </c>
      <c r="F26" s="225" t="s">
        <v>13</v>
      </c>
      <c r="G26" s="1092">
        <v>8</v>
      </c>
    </row>
    <row r="27" spans="1:7">
      <c r="A27" s="2082" t="s">
        <v>796</v>
      </c>
      <c r="B27" s="2082"/>
      <c r="C27" s="1159" t="s">
        <v>336</v>
      </c>
      <c r="D27" s="366"/>
      <c r="E27" s="366"/>
      <c r="F27" s="366"/>
      <c r="G27" s="215"/>
    </row>
    <row r="28" spans="1:7">
      <c r="A28" s="2081" t="s">
        <v>797</v>
      </c>
      <c r="B28" s="2081"/>
      <c r="C28" s="1155" t="s">
        <v>330</v>
      </c>
      <c r="D28" s="630">
        <v>6</v>
      </c>
      <c r="E28" s="225" t="s">
        <v>13</v>
      </c>
      <c r="F28" s="225" t="s">
        <v>13</v>
      </c>
      <c r="G28" s="1092">
        <v>6</v>
      </c>
    </row>
    <row r="29" spans="1:7">
      <c r="A29" s="2080" t="s">
        <v>765</v>
      </c>
      <c r="B29" s="2080"/>
      <c r="C29" s="1159" t="s">
        <v>336</v>
      </c>
      <c r="D29" s="298"/>
      <c r="E29" s="299"/>
      <c r="F29" s="299"/>
      <c r="G29" s="300"/>
    </row>
    <row r="30" spans="1:7" ht="5.25" customHeight="1">
      <c r="A30" s="288"/>
      <c r="B30" s="288"/>
      <c r="C30" s="306"/>
      <c r="D30" s="307"/>
      <c r="E30" s="308"/>
      <c r="F30" s="308"/>
      <c r="G30" s="308"/>
    </row>
    <row r="31" spans="1:7">
      <c r="A31" s="438" t="s">
        <v>1439</v>
      </c>
      <c r="B31" s="604"/>
      <c r="C31" s="309"/>
      <c r="D31" s="309"/>
      <c r="E31" s="309"/>
      <c r="F31" s="309"/>
      <c r="G31" s="309"/>
    </row>
    <row r="32" spans="1:7" ht="6" customHeight="1">
      <c r="A32" s="438"/>
      <c r="B32" s="604"/>
      <c r="C32" s="309"/>
      <c r="D32" s="309"/>
      <c r="E32" s="309"/>
      <c r="F32" s="309"/>
      <c r="G32" s="309"/>
    </row>
    <row r="33" spans="1:7" ht="13.5" customHeight="1">
      <c r="A33" s="594" t="s">
        <v>1440</v>
      </c>
      <c r="B33" s="604"/>
      <c r="C33" s="309"/>
      <c r="D33" s="309"/>
      <c r="E33" s="309"/>
      <c r="F33" s="309"/>
      <c r="G33" s="309"/>
    </row>
    <row r="34" spans="1:7">
      <c r="C34" s="136"/>
      <c r="D34" s="136"/>
      <c r="E34" s="136"/>
      <c r="F34" s="136"/>
      <c r="G34" s="136"/>
    </row>
  </sheetData>
  <mergeCells count="26">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 ref="D6:D7"/>
    <mergeCell ref="E6:G6"/>
    <mergeCell ref="A6:B7"/>
    <mergeCell ref="A8:B8"/>
    <mergeCell ref="A9:B9"/>
    <mergeCell ref="A24:B24"/>
    <mergeCell ref="A29:B29"/>
    <mergeCell ref="A28:B28"/>
    <mergeCell ref="A27:B27"/>
    <mergeCell ref="A26:B26"/>
    <mergeCell ref="A25:B25"/>
  </mergeCells>
  <hyperlinks>
    <hyperlink ref="I1" location="'Spis tablic_Contens'!A1" display="&lt; POWRÓT"/>
    <hyperlink ref="I2" location="'Spis tablic_Contens'!A1" display="&lt; BACK"/>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O31"/>
  <sheetViews>
    <sheetView showGridLines="0" workbookViewId="0"/>
  </sheetViews>
  <sheetFormatPr defaultRowHeight="15"/>
  <cols>
    <col min="1" max="1" width="11.85546875" customWidth="1"/>
    <col min="3" max="3" width="12.140625" customWidth="1"/>
    <col min="4" max="4" width="13.140625" customWidth="1"/>
    <col min="5" max="5" width="12.28515625" customWidth="1"/>
    <col min="6" max="6" width="16.28515625" customWidth="1"/>
    <col min="7" max="7" width="14.5703125" customWidth="1"/>
    <col min="8" max="8" width="11.42578125" customWidth="1"/>
    <col min="10" max="10" width="15.28515625" customWidth="1"/>
  </cols>
  <sheetData>
    <row r="1" spans="1:15" ht="14.25" customHeight="1">
      <c r="A1" s="317" t="s">
        <v>2432</v>
      </c>
      <c r="B1" s="318" t="s">
        <v>2168</v>
      </c>
      <c r="C1" s="136"/>
      <c r="D1" s="136"/>
      <c r="E1" s="136"/>
      <c r="F1" s="136"/>
      <c r="G1" s="136"/>
      <c r="H1" s="136"/>
      <c r="I1" s="136"/>
      <c r="J1" s="136"/>
      <c r="K1" s="136"/>
      <c r="L1" s="592" t="s">
        <v>1474</v>
      </c>
      <c r="M1" s="136"/>
      <c r="N1" s="136"/>
      <c r="O1" s="136"/>
    </row>
    <row r="2" spans="1:15" ht="14.25" customHeight="1">
      <c r="A2" s="136"/>
      <c r="B2" s="772" t="s">
        <v>2169</v>
      </c>
      <c r="C2" s="136"/>
      <c r="D2" s="136"/>
      <c r="E2" s="136"/>
      <c r="F2" s="136"/>
      <c r="G2" s="136"/>
      <c r="H2" s="136"/>
      <c r="I2" s="136"/>
      <c r="J2" s="136"/>
      <c r="K2" s="136"/>
      <c r="L2" s="593" t="s">
        <v>1475</v>
      </c>
      <c r="M2" s="136"/>
      <c r="N2" s="136"/>
      <c r="O2" s="136"/>
    </row>
    <row r="3" spans="1:15" ht="5.25" customHeight="1">
      <c r="A3" s="136"/>
      <c r="B3" s="136"/>
      <c r="C3" s="136"/>
      <c r="D3" s="136"/>
      <c r="E3" s="136"/>
      <c r="F3" s="136"/>
      <c r="G3" s="136"/>
      <c r="H3" s="136"/>
      <c r="I3" s="136"/>
      <c r="J3" s="136"/>
      <c r="K3" s="136"/>
      <c r="L3" s="602"/>
      <c r="M3" s="136"/>
      <c r="N3" s="136"/>
      <c r="O3" s="136"/>
    </row>
    <row r="4" spans="1:15" ht="27.75" customHeight="1">
      <c r="A4" s="2058" t="s">
        <v>1</v>
      </c>
      <c r="B4" s="2059"/>
      <c r="C4" s="2111" t="s">
        <v>802</v>
      </c>
      <c r="D4" s="2113" t="s">
        <v>800</v>
      </c>
      <c r="E4" s="2111" t="s">
        <v>803</v>
      </c>
      <c r="F4" s="2111" t="s">
        <v>1928</v>
      </c>
      <c r="G4" s="2111" t="s">
        <v>804</v>
      </c>
      <c r="H4" s="2115" t="s">
        <v>1413</v>
      </c>
      <c r="I4" s="2116"/>
      <c r="J4" s="2106" t="s">
        <v>2395</v>
      </c>
      <c r="K4" s="136"/>
      <c r="L4" s="602"/>
      <c r="M4" s="136"/>
      <c r="N4" s="136"/>
      <c r="O4" s="136"/>
    </row>
    <row r="5" spans="1:15" ht="51" customHeight="1">
      <c r="A5" s="2060"/>
      <c r="B5" s="2061"/>
      <c r="C5" s="2112"/>
      <c r="D5" s="2114"/>
      <c r="E5" s="2112"/>
      <c r="F5" s="2112"/>
      <c r="G5" s="2112"/>
      <c r="H5" s="2111" t="s">
        <v>2394</v>
      </c>
      <c r="I5" s="2111" t="s">
        <v>801</v>
      </c>
      <c r="J5" s="2107"/>
      <c r="K5" s="136"/>
      <c r="L5" s="271"/>
      <c r="M5" s="136"/>
      <c r="N5" s="136"/>
      <c r="O5" s="136"/>
    </row>
    <row r="6" spans="1:15" ht="23.25" customHeight="1">
      <c r="A6" s="2090"/>
      <c r="B6" s="2091"/>
      <c r="C6" s="2106" t="s">
        <v>783</v>
      </c>
      <c r="D6" s="2059"/>
      <c r="E6" s="2106" t="s">
        <v>362</v>
      </c>
      <c r="F6" s="2058"/>
      <c r="G6" s="2059"/>
      <c r="H6" s="2117"/>
      <c r="I6" s="2117"/>
      <c r="J6" s="2107"/>
      <c r="K6" s="136"/>
      <c r="L6" s="136"/>
      <c r="M6" s="136"/>
      <c r="N6" s="136"/>
      <c r="O6" s="136"/>
    </row>
    <row r="7" spans="1:15">
      <c r="A7" s="2105" t="s">
        <v>86</v>
      </c>
      <c r="B7" s="2105"/>
      <c r="C7" s="629">
        <v>57444</v>
      </c>
      <c r="D7" s="629">
        <v>71563</v>
      </c>
      <c r="E7" s="1444">
        <v>4042.7</v>
      </c>
      <c r="F7" s="1444">
        <v>373.9</v>
      </c>
      <c r="G7" s="1444">
        <v>307.7</v>
      </c>
      <c r="H7" s="629">
        <v>13</v>
      </c>
      <c r="I7" s="629">
        <v>635664</v>
      </c>
      <c r="J7" s="1091">
        <v>6</v>
      </c>
      <c r="K7" s="136"/>
      <c r="L7" s="136"/>
      <c r="M7" s="136"/>
      <c r="N7" s="136"/>
      <c r="O7" s="136"/>
    </row>
    <row r="8" spans="1:15">
      <c r="A8" s="2104" t="s">
        <v>286</v>
      </c>
      <c r="B8" s="2104"/>
      <c r="C8" s="366"/>
      <c r="D8" s="366"/>
      <c r="E8" s="481"/>
      <c r="F8" s="481"/>
      <c r="G8" s="481"/>
      <c r="H8" s="366"/>
      <c r="I8" s="366"/>
      <c r="J8" s="215"/>
      <c r="K8" s="136"/>
      <c r="L8" s="136"/>
      <c r="M8" s="136"/>
      <c r="N8" s="136"/>
      <c r="O8" s="136"/>
    </row>
    <row r="9" spans="1:15">
      <c r="A9" s="2108" t="s">
        <v>8</v>
      </c>
      <c r="B9" s="2108"/>
      <c r="C9" s="630">
        <v>1054</v>
      </c>
      <c r="D9" s="630">
        <v>10106</v>
      </c>
      <c r="E9" s="1443">
        <v>190.6</v>
      </c>
      <c r="F9" s="1443">
        <v>88.9</v>
      </c>
      <c r="G9" s="1443">
        <v>79.8</v>
      </c>
      <c r="H9" s="301" t="s">
        <v>13</v>
      </c>
      <c r="I9" s="301" t="s">
        <v>13</v>
      </c>
      <c r="J9" s="302" t="s">
        <v>13</v>
      </c>
      <c r="K9" s="136"/>
      <c r="L9" s="136"/>
      <c r="M9" s="136"/>
      <c r="N9" s="136"/>
      <c r="O9" s="136"/>
    </row>
    <row r="10" spans="1:15">
      <c r="A10" s="2108" t="s">
        <v>9</v>
      </c>
      <c r="B10" s="2108"/>
      <c r="C10" s="630">
        <v>4554</v>
      </c>
      <c r="D10" s="630">
        <v>1350</v>
      </c>
      <c r="E10" s="1443">
        <v>239.3</v>
      </c>
      <c r="F10" s="1443">
        <v>12.7</v>
      </c>
      <c r="G10" s="1443">
        <v>13.7</v>
      </c>
      <c r="H10" s="301" t="s">
        <v>13</v>
      </c>
      <c r="I10" s="301" t="s">
        <v>13</v>
      </c>
      <c r="J10" s="302" t="s">
        <v>13</v>
      </c>
      <c r="K10" s="136"/>
      <c r="L10" s="136"/>
      <c r="M10" s="136"/>
      <c r="N10" s="136"/>
      <c r="O10" s="136"/>
    </row>
    <row r="11" spans="1:15">
      <c r="A11" s="2108" t="s">
        <v>10</v>
      </c>
      <c r="B11" s="2108"/>
      <c r="C11" s="630">
        <v>1977</v>
      </c>
      <c r="D11" s="630">
        <v>3142</v>
      </c>
      <c r="E11" s="1443">
        <v>302.89999999999998</v>
      </c>
      <c r="F11" s="1443">
        <v>0.7</v>
      </c>
      <c r="G11" s="1443">
        <v>4.7</v>
      </c>
      <c r="H11" s="301">
        <v>1</v>
      </c>
      <c r="I11" s="301">
        <v>2381</v>
      </c>
      <c r="J11" s="302" t="s">
        <v>13</v>
      </c>
      <c r="K11" s="136"/>
      <c r="L11" s="136"/>
      <c r="M11" s="136"/>
      <c r="N11" s="136"/>
      <c r="O11" s="136"/>
    </row>
    <row r="12" spans="1:15">
      <c r="A12" s="2108" t="s">
        <v>11</v>
      </c>
      <c r="B12" s="2108"/>
      <c r="C12" s="630">
        <v>3818</v>
      </c>
      <c r="D12" s="630">
        <v>2680</v>
      </c>
      <c r="E12" s="1443">
        <v>148.5</v>
      </c>
      <c r="F12" s="1443">
        <v>32.6</v>
      </c>
      <c r="G12" s="1443">
        <v>27.2</v>
      </c>
      <c r="H12" s="301">
        <v>1</v>
      </c>
      <c r="I12" s="301">
        <v>16000</v>
      </c>
      <c r="J12" s="302">
        <v>3</v>
      </c>
      <c r="K12" s="136"/>
      <c r="L12" s="136"/>
      <c r="M12" s="136"/>
      <c r="N12" s="136"/>
      <c r="O12" s="136"/>
    </row>
    <row r="13" spans="1:15">
      <c r="A13" s="2108" t="s">
        <v>12</v>
      </c>
      <c r="B13" s="2108"/>
      <c r="C13" s="630">
        <v>7276</v>
      </c>
      <c r="D13" s="630">
        <v>3170</v>
      </c>
      <c r="E13" s="1443">
        <v>197.7</v>
      </c>
      <c r="F13" s="303">
        <v>1</v>
      </c>
      <c r="G13" s="1443">
        <v>0.6</v>
      </c>
      <c r="H13" s="302" t="s">
        <v>13</v>
      </c>
      <c r="I13" s="630">
        <v>26368</v>
      </c>
      <c r="J13" s="302" t="s">
        <v>13</v>
      </c>
      <c r="K13" s="136"/>
      <c r="L13" s="136"/>
      <c r="M13" s="136"/>
      <c r="N13" s="136"/>
      <c r="O13" s="136"/>
    </row>
    <row r="14" spans="1:15">
      <c r="A14" s="2108" t="s">
        <v>14</v>
      </c>
      <c r="B14" s="2108"/>
      <c r="C14" s="630">
        <v>7361</v>
      </c>
      <c r="D14" s="630">
        <v>1653</v>
      </c>
      <c r="E14" s="1443">
        <v>458.2</v>
      </c>
      <c r="F14" s="1443">
        <v>69.400000000000006</v>
      </c>
      <c r="G14" s="1443">
        <v>16.8</v>
      </c>
      <c r="H14" s="302" t="s">
        <v>13</v>
      </c>
      <c r="I14" s="302" t="s">
        <v>13</v>
      </c>
      <c r="J14" s="302">
        <v>1</v>
      </c>
      <c r="K14" s="136"/>
      <c r="L14" s="136"/>
      <c r="M14" s="136"/>
      <c r="N14" s="136"/>
      <c r="O14" s="136"/>
    </row>
    <row r="15" spans="1:15">
      <c r="A15" s="2108" t="s">
        <v>15</v>
      </c>
      <c r="B15" s="2108"/>
      <c r="C15" s="630">
        <v>6847</v>
      </c>
      <c r="D15" s="630">
        <v>16821</v>
      </c>
      <c r="E15" s="1443">
        <v>597.6</v>
      </c>
      <c r="F15" s="1443">
        <v>15.1</v>
      </c>
      <c r="G15" s="1443">
        <v>0.1</v>
      </c>
      <c r="H15" s="630">
        <v>1</v>
      </c>
      <c r="I15" s="630">
        <v>22300</v>
      </c>
      <c r="J15" s="302" t="s">
        <v>13</v>
      </c>
      <c r="K15" s="136"/>
      <c r="L15" s="136"/>
      <c r="M15" s="136"/>
      <c r="N15" s="136"/>
      <c r="O15" s="136"/>
    </row>
    <row r="16" spans="1:15">
      <c r="A16" s="2108" t="s">
        <v>16</v>
      </c>
      <c r="B16" s="2108"/>
      <c r="C16" s="630">
        <v>4002</v>
      </c>
      <c r="D16" s="630" t="s">
        <v>13</v>
      </c>
      <c r="E16" s="1443">
        <v>115.6</v>
      </c>
      <c r="F16" s="1443">
        <v>0.7</v>
      </c>
      <c r="G16" s="1443">
        <v>14.5</v>
      </c>
      <c r="H16" s="302" t="s">
        <v>13</v>
      </c>
      <c r="I16" s="302" t="s">
        <v>13</v>
      </c>
      <c r="J16" s="302" t="s">
        <v>13</v>
      </c>
      <c r="K16" s="136"/>
      <c r="L16" s="136"/>
      <c r="M16" s="136"/>
      <c r="N16" s="136"/>
      <c r="O16" s="136"/>
    </row>
    <row r="17" spans="1:15">
      <c r="A17" s="2108" t="s">
        <v>17</v>
      </c>
      <c r="B17" s="2108"/>
      <c r="C17" s="630">
        <v>4906</v>
      </c>
      <c r="D17" s="630">
        <v>10788</v>
      </c>
      <c r="E17" s="1443">
        <v>284.89999999999998</v>
      </c>
      <c r="F17" s="1443">
        <v>5.7</v>
      </c>
      <c r="G17" s="1443">
        <v>11</v>
      </c>
      <c r="H17" s="301">
        <v>1</v>
      </c>
      <c r="I17" s="301">
        <v>56000</v>
      </c>
      <c r="J17" s="302">
        <v>2</v>
      </c>
      <c r="K17" s="136"/>
      <c r="L17" s="136"/>
      <c r="M17" s="136"/>
      <c r="N17" s="136"/>
      <c r="O17" s="136"/>
    </row>
    <row r="18" spans="1:15">
      <c r="A18" s="2108" t="s">
        <v>18</v>
      </c>
      <c r="B18" s="2108"/>
      <c r="C18" s="630">
        <v>5576</v>
      </c>
      <c r="D18" s="630">
        <v>1681</v>
      </c>
      <c r="E18" s="1443">
        <v>226.6</v>
      </c>
      <c r="F18" s="303">
        <v>0.7</v>
      </c>
      <c r="G18" s="303">
        <v>2.1</v>
      </c>
      <c r="H18" s="301">
        <v>5</v>
      </c>
      <c r="I18" s="301">
        <v>249300</v>
      </c>
      <c r="J18" s="302" t="s">
        <v>13</v>
      </c>
      <c r="K18" s="136"/>
      <c r="L18" s="136"/>
      <c r="M18" s="136"/>
      <c r="N18" s="136"/>
      <c r="O18" s="136"/>
    </row>
    <row r="19" spans="1:15">
      <c r="A19" s="2108" t="s">
        <v>19</v>
      </c>
      <c r="B19" s="2108"/>
      <c r="C19" s="630">
        <v>3628</v>
      </c>
      <c r="D19" s="630">
        <v>4925</v>
      </c>
      <c r="E19" s="1443">
        <v>204.1</v>
      </c>
      <c r="F19" s="1443">
        <v>35.200000000000003</v>
      </c>
      <c r="G19" s="1443">
        <v>69.7</v>
      </c>
      <c r="H19" s="302" t="s">
        <v>13</v>
      </c>
      <c r="I19" s="302" t="s">
        <v>13</v>
      </c>
      <c r="J19" s="302" t="s">
        <v>13</v>
      </c>
      <c r="K19" s="136"/>
      <c r="L19" s="136"/>
      <c r="M19" s="136"/>
      <c r="N19" s="136"/>
      <c r="O19" s="136"/>
    </row>
    <row r="20" spans="1:15">
      <c r="A20" s="2108" t="s">
        <v>20</v>
      </c>
      <c r="B20" s="2108"/>
      <c r="C20" s="630">
        <v>132</v>
      </c>
      <c r="D20" s="630">
        <v>576</v>
      </c>
      <c r="E20" s="1443">
        <v>295.10000000000002</v>
      </c>
      <c r="F20" s="1443">
        <v>27</v>
      </c>
      <c r="G20" s="1443">
        <v>15</v>
      </c>
      <c r="H20" s="301">
        <v>3</v>
      </c>
      <c r="I20" s="301">
        <v>81315</v>
      </c>
      <c r="J20" s="302" t="s">
        <v>13</v>
      </c>
      <c r="K20" s="136"/>
      <c r="L20" s="136"/>
      <c r="M20" s="136"/>
      <c r="N20" s="136"/>
      <c r="O20" s="136"/>
    </row>
    <row r="21" spans="1:15">
      <c r="A21" s="2108" t="s">
        <v>21</v>
      </c>
      <c r="B21" s="2108"/>
      <c r="C21" s="630">
        <v>320</v>
      </c>
      <c r="D21" s="630">
        <v>10</v>
      </c>
      <c r="E21" s="1443">
        <v>113.9</v>
      </c>
      <c r="F21" s="1443">
        <v>2</v>
      </c>
      <c r="G21" s="1443">
        <v>4</v>
      </c>
      <c r="H21" s="630">
        <v>1</v>
      </c>
      <c r="I21" s="630">
        <v>182000</v>
      </c>
      <c r="J21" s="302" t="s">
        <v>13</v>
      </c>
      <c r="K21" s="136"/>
      <c r="L21" s="136"/>
      <c r="M21" s="136"/>
      <c r="N21" s="136"/>
      <c r="O21" s="136"/>
    </row>
    <row r="22" spans="1:15">
      <c r="A22" s="2108" t="s">
        <v>22</v>
      </c>
      <c r="B22" s="2108"/>
      <c r="C22" s="630">
        <v>2500</v>
      </c>
      <c r="D22" s="630">
        <v>708</v>
      </c>
      <c r="E22" s="1443">
        <v>290</v>
      </c>
      <c r="F22" s="1443">
        <v>31.8</v>
      </c>
      <c r="G22" s="1443">
        <v>43.5</v>
      </c>
      <c r="H22" s="301" t="s">
        <v>13</v>
      </c>
      <c r="I22" s="301" t="s">
        <v>13</v>
      </c>
      <c r="J22" s="302" t="s">
        <v>13</v>
      </c>
      <c r="K22" s="136"/>
      <c r="L22" s="136"/>
      <c r="M22" s="136"/>
      <c r="N22" s="136"/>
      <c r="O22" s="136"/>
    </row>
    <row r="23" spans="1:15">
      <c r="A23" s="2108" t="s">
        <v>23</v>
      </c>
      <c r="B23" s="2108"/>
      <c r="C23" s="630">
        <v>3488</v>
      </c>
      <c r="D23" s="630">
        <v>5220</v>
      </c>
      <c r="E23" s="1443">
        <v>247</v>
      </c>
      <c r="F23" s="1443">
        <v>50.4</v>
      </c>
      <c r="G23" s="1443">
        <v>4</v>
      </c>
      <c r="H23" s="301" t="s">
        <v>13</v>
      </c>
      <c r="I23" s="301" t="s">
        <v>13</v>
      </c>
      <c r="J23" s="302" t="s">
        <v>13</v>
      </c>
      <c r="K23" s="136"/>
      <c r="L23" s="136"/>
      <c r="M23" s="136"/>
      <c r="N23" s="136"/>
      <c r="O23" s="136"/>
    </row>
    <row r="24" spans="1:15">
      <c r="A24" s="2108" t="s">
        <v>24</v>
      </c>
      <c r="B24" s="2108"/>
      <c r="C24" s="630">
        <v>5</v>
      </c>
      <c r="D24" s="301">
        <v>8733</v>
      </c>
      <c r="E24" s="1443">
        <v>130.69999999999999</v>
      </c>
      <c r="F24" s="303" t="s">
        <v>13</v>
      </c>
      <c r="G24" s="303">
        <v>1</v>
      </c>
      <c r="H24" s="301" t="s">
        <v>13</v>
      </c>
      <c r="I24" s="301" t="s">
        <v>13</v>
      </c>
      <c r="J24" s="302" t="s">
        <v>13</v>
      </c>
      <c r="K24" s="136"/>
      <c r="L24" s="136"/>
      <c r="M24" s="136"/>
      <c r="N24" s="136"/>
      <c r="O24" s="136"/>
    </row>
    <row r="25" spans="1:15" ht="5.25" customHeight="1">
      <c r="A25" s="214"/>
      <c r="B25" s="214"/>
      <c r="C25" s="307"/>
      <c r="D25" s="307"/>
      <c r="E25" s="312"/>
      <c r="F25" s="304" t="s">
        <v>13</v>
      </c>
      <c r="G25" s="312"/>
      <c r="H25" s="307"/>
      <c r="I25" s="307"/>
      <c r="J25" s="307"/>
      <c r="K25" s="136"/>
      <c r="L25" s="136"/>
      <c r="M25" s="136"/>
      <c r="N25" s="136"/>
      <c r="O25" s="136"/>
    </row>
    <row r="26" spans="1:15">
      <c r="A26" s="2109" t="s">
        <v>1929</v>
      </c>
      <c r="B26" s="2109"/>
      <c r="C26" s="2109"/>
      <c r="D26" s="2109"/>
      <c r="E26" s="2109"/>
      <c r="F26" s="2109"/>
      <c r="G26" s="2109"/>
      <c r="H26" s="2109"/>
      <c r="I26" s="2109"/>
      <c r="J26" s="2109"/>
      <c r="K26" s="136"/>
      <c r="L26" s="136"/>
      <c r="M26" s="136"/>
      <c r="N26" s="136"/>
      <c r="O26" s="136"/>
    </row>
    <row r="27" spans="1:15" ht="6" customHeight="1">
      <c r="A27" s="690"/>
      <c r="B27" s="690"/>
      <c r="C27" s="690"/>
      <c r="D27" s="690"/>
      <c r="E27" s="690"/>
      <c r="F27" s="690"/>
      <c r="G27" s="690"/>
      <c r="H27" s="690"/>
      <c r="I27" s="690"/>
      <c r="J27" s="690"/>
      <c r="K27" s="136"/>
      <c r="L27" s="136"/>
      <c r="M27" s="136"/>
      <c r="N27" s="136"/>
      <c r="O27" s="136"/>
    </row>
    <row r="28" spans="1:15">
      <c r="A28" s="2110" t="s">
        <v>1930</v>
      </c>
      <c r="B28" s="2110"/>
      <c r="C28" s="2110"/>
      <c r="D28" s="2110"/>
      <c r="E28" s="2110"/>
      <c r="F28" s="2110"/>
      <c r="G28" s="2110"/>
      <c r="H28" s="2110"/>
      <c r="I28" s="2110"/>
      <c r="J28" s="2110"/>
      <c r="K28" s="136"/>
      <c r="L28" s="136"/>
      <c r="M28" s="136"/>
      <c r="N28" s="136"/>
      <c r="O28" s="136"/>
    </row>
    <row r="29" spans="1:15">
      <c r="A29" s="691"/>
      <c r="B29" s="691"/>
      <c r="C29" s="691"/>
      <c r="D29" s="691"/>
      <c r="E29" s="691"/>
      <c r="F29" s="691"/>
      <c r="G29" s="691"/>
      <c r="H29" s="691"/>
      <c r="I29" s="691"/>
      <c r="J29" s="691"/>
      <c r="K29" s="136"/>
      <c r="L29" s="136"/>
      <c r="M29" s="136"/>
      <c r="N29" s="136"/>
      <c r="O29" s="136"/>
    </row>
    <row r="30" spans="1:15">
      <c r="A30" s="136"/>
      <c r="B30" s="136"/>
      <c r="C30" s="136"/>
      <c r="D30" s="136"/>
      <c r="E30" s="136"/>
      <c r="F30" s="136"/>
      <c r="G30" s="136"/>
      <c r="H30" s="136"/>
      <c r="I30" s="136"/>
      <c r="J30" s="136"/>
      <c r="K30" s="136"/>
    </row>
    <row r="31" spans="1:15">
      <c r="A31" s="136"/>
      <c r="B31" s="136"/>
      <c r="C31" s="136"/>
      <c r="D31" s="136"/>
      <c r="E31" s="136"/>
      <c r="F31" s="136"/>
      <c r="G31" s="136"/>
      <c r="H31" s="136"/>
      <c r="I31" s="136"/>
      <c r="J31" s="136"/>
      <c r="K31" s="136"/>
    </row>
  </sheetData>
  <mergeCells count="32">
    <mergeCell ref="A24:B24"/>
    <mergeCell ref="A23:B23"/>
    <mergeCell ref="A22:B22"/>
    <mergeCell ref="A21:B21"/>
    <mergeCell ref="A20:B20"/>
    <mergeCell ref="A19:B19"/>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A18:B18"/>
    <mergeCell ref="A17:B17"/>
    <mergeCell ref="A16:B16"/>
    <mergeCell ref="A15:B15"/>
    <mergeCell ref="A14:B14"/>
    <mergeCell ref="A8:B8"/>
    <mergeCell ref="A7:B7"/>
    <mergeCell ref="J4:J6"/>
    <mergeCell ref="C6:D6"/>
    <mergeCell ref="E6:G6"/>
    <mergeCell ref="A4:B6"/>
  </mergeCells>
  <hyperlinks>
    <hyperlink ref="L1" location="'Spis tablic_Contens'!A1" display="&lt; POWRÓT"/>
    <hyperlink ref="L2" location="'Spis tablic_Contens'!A1" display="&lt; BACK"/>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dimension ref="A1:K36"/>
  <sheetViews>
    <sheetView showGridLines="0" workbookViewId="0"/>
  </sheetViews>
  <sheetFormatPr defaultRowHeight="15"/>
  <cols>
    <col min="1" max="1" width="12.42578125" customWidth="1"/>
    <col min="2" max="2" width="16.85546875" customWidth="1"/>
    <col min="3" max="3" width="9.85546875" customWidth="1"/>
    <col min="4" max="4" width="10.85546875" customWidth="1"/>
    <col min="5" max="5" width="9.42578125" customWidth="1"/>
    <col min="6" max="6" width="9.7109375" customWidth="1"/>
    <col min="7" max="7" width="9.5703125" customWidth="1"/>
    <col min="8" max="8" width="22.7109375" customWidth="1"/>
    <col min="9" max="9" width="11.28515625" customWidth="1"/>
  </cols>
  <sheetData>
    <row r="1" spans="1:11" ht="14.25" customHeight="1">
      <c r="A1" s="148" t="s">
        <v>2433</v>
      </c>
      <c r="B1" s="490" t="s">
        <v>2399</v>
      </c>
      <c r="J1" s="592" t="s">
        <v>1474</v>
      </c>
    </row>
    <row r="2" spans="1:11" ht="14.25" customHeight="1">
      <c r="A2" s="599"/>
      <c r="B2" s="596" t="s">
        <v>2398</v>
      </c>
      <c r="C2" s="599"/>
      <c r="D2" s="599"/>
      <c r="E2" s="599"/>
      <c r="F2" s="599"/>
      <c r="G2" s="599"/>
      <c r="H2" s="599"/>
      <c r="I2" s="599"/>
      <c r="J2" s="593" t="s">
        <v>1475</v>
      </c>
    </row>
    <row r="3" spans="1:11" s="599" customFormat="1" ht="14.25" customHeight="1">
      <c r="A3"/>
      <c r="B3"/>
      <c r="C3"/>
      <c r="D3"/>
      <c r="E3"/>
      <c r="F3"/>
      <c r="G3"/>
      <c r="H3"/>
      <c r="I3"/>
      <c r="J3" s="602"/>
    </row>
    <row r="4" spans="1:11" s="599" customFormat="1" ht="14.25" customHeight="1">
      <c r="A4" s="2128" t="s">
        <v>323</v>
      </c>
      <c r="B4" s="2128"/>
      <c r="C4" s="1225">
        <v>2000</v>
      </c>
      <c r="D4" s="1225">
        <v>2005</v>
      </c>
      <c r="E4" s="1225" t="s">
        <v>1896</v>
      </c>
      <c r="F4" s="1225">
        <v>2013</v>
      </c>
      <c r="G4" s="1225">
        <v>2014</v>
      </c>
      <c r="H4" s="1226" t="s">
        <v>325</v>
      </c>
      <c r="I4" s="1227"/>
      <c r="J4" s="602"/>
    </row>
    <row r="5" spans="1:11" ht="15" customHeight="1">
      <c r="A5" s="2129" t="s">
        <v>1361</v>
      </c>
      <c r="B5" s="2129"/>
      <c r="C5" s="2129"/>
      <c r="D5" s="2129"/>
      <c r="E5" s="2129"/>
      <c r="F5" s="2129"/>
      <c r="G5" s="2129"/>
      <c r="H5" s="2129"/>
      <c r="I5" s="1228"/>
      <c r="J5" s="602"/>
    </row>
    <row r="6" spans="1:11" ht="15" customHeight="1">
      <c r="A6" s="2130" t="s">
        <v>1362</v>
      </c>
      <c r="B6" s="2130"/>
      <c r="C6" s="2130"/>
      <c r="D6" s="2130"/>
      <c r="E6" s="2130"/>
      <c r="F6" s="2130"/>
      <c r="G6" s="2130"/>
      <c r="H6" s="2130"/>
      <c r="I6" s="1229"/>
      <c r="J6" s="602"/>
      <c r="K6" s="136"/>
    </row>
    <row r="7" spans="1:11" ht="15" customHeight="1">
      <c r="A7" s="2136" t="s">
        <v>31</v>
      </c>
      <c r="B7" s="2137"/>
      <c r="C7" s="1230">
        <v>14459.4</v>
      </c>
      <c r="D7" s="1230" t="s">
        <v>1898</v>
      </c>
      <c r="E7" s="1230">
        <v>10272.200000000001</v>
      </c>
      <c r="F7" s="1230">
        <v>6975.7136439272008</v>
      </c>
      <c r="G7" s="1230">
        <v>7879.2</v>
      </c>
      <c r="H7" s="1231" t="s">
        <v>32</v>
      </c>
      <c r="I7" s="1232"/>
      <c r="J7" s="271"/>
      <c r="K7" s="136"/>
    </row>
    <row r="8" spans="1:11" ht="15" customHeight="1">
      <c r="A8" s="2138" t="s">
        <v>1363</v>
      </c>
      <c r="B8" s="2139"/>
      <c r="C8" s="1233"/>
      <c r="D8" s="1233"/>
      <c r="E8" s="1233"/>
      <c r="F8" s="1233"/>
      <c r="G8" s="1233"/>
      <c r="H8" s="1234" t="s">
        <v>710</v>
      </c>
      <c r="I8" s="1235"/>
      <c r="J8" s="136"/>
      <c r="K8" s="136"/>
    </row>
    <row r="9" spans="1:11" ht="15" customHeight="1">
      <c r="A9" s="2118" t="s">
        <v>1364</v>
      </c>
      <c r="B9" s="2119"/>
      <c r="C9" s="1233">
        <v>5785.2010268157019</v>
      </c>
      <c r="D9" s="1233">
        <v>2119.830334937647</v>
      </c>
      <c r="E9" s="1233">
        <v>3954.4</v>
      </c>
      <c r="F9" s="1233">
        <v>3043.5419999999999</v>
      </c>
      <c r="G9" s="1233">
        <v>2847</v>
      </c>
      <c r="H9" s="1234"/>
      <c r="I9" s="1235"/>
      <c r="J9" s="136"/>
      <c r="K9" s="136"/>
    </row>
    <row r="10" spans="1:11" ht="15" customHeight="1">
      <c r="A10" s="2134" t="s">
        <v>1308</v>
      </c>
      <c r="B10" s="2135"/>
      <c r="C10" s="1236">
        <v>3920.6623263253805</v>
      </c>
      <c r="D10" s="1236">
        <v>2099.9982852908956</v>
      </c>
      <c r="E10" s="1236">
        <v>1854.3</v>
      </c>
      <c r="F10" s="1236">
        <v>-170.67099999999999</v>
      </c>
      <c r="G10" s="1236">
        <v>38.5</v>
      </c>
      <c r="H10" s="1234" t="s">
        <v>1365</v>
      </c>
      <c r="I10" s="1237"/>
      <c r="J10" s="136"/>
      <c r="K10" s="136"/>
    </row>
    <row r="11" spans="1:11">
      <c r="A11" s="2134"/>
      <c r="B11" s="2135"/>
      <c r="C11" s="1236"/>
      <c r="D11" s="1236"/>
      <c r="E11" s="1236"/>
      <c r="F11" s="1238"/>
      <c r="G11" s="1238"/>
      <c r="H11" s="1381" t="s">
        <v>1366</v>
      </c>
      <c r="I11" s="1239"/>
      <c r="J11" s="136"/>
      <c r="K11" s="136"/>
    </row>
    <row r="12" spans="1:11" ht="15" customHeight="1">
      <c r="A12" s="2131" t="s">
        <v>711</v>
      </c>
      <c r="B12" s="2131"/>
      <c r="C12" s="1240">
        <v>2090.3306611397843</v>
      </c>
      <c r="D12" s="1241">
        <v>2892.7477161212832</v>
      </c>
      <c r="E12" s="1241">
        <v>1220.5999999999999</v>
      </c>
      <c r="F12" s="1241">
        <v>1006.904</v>
      </c>
      <c r="G12" s="1241">
        <v>1419</v>
      </c>
      <c r="H12" s="1237" t="s">
        <v>712</v>
      </c>
      <c r="I12" s="1242"/>
      <c r="J12" s="136"/>
      <c r="K12" s="136"/>
    </row>
    <row r="13" spans="1:11">
      <c r="A13" s="2127" t="s">
        <v>1367</v>
      </c>
      <c r="B13" s="2127"/>
      <c r="C13" s="1240"/>
      <c r="D13" s="1241"/>
      <c r="E13" s="1241"/>
      <c r="F13" s="1243"/>
      <c r="G13" s="1243"/>
      <c r="H13" s="1239" t="s">
        <v>1368</v>
      </c>
      <c r="I13" s="1239"/>
      <c r="J13" s="136"/>
      <c r="K13" s="136"/>
    </row>
    <row r="14" spans="1:11" ht="15" customHeight="1">
      <c r="A14" s="2118" t="s">
        <v>1369</v>
      </c>
      <c r="B14" s="2119"/>
      <c r="C14" s="1240">
        <v>980.64422479922837</v>
      </c>
      <c r="D14" s="1241">
        <v>254.85883971789548</v>
      </c>
      <c r="E14" s="1241">
        <v>468</v>
      </c>
      <c r="F14" s="1241">
        <v>848.16099999999994</v>
      </c>
      <c r="G14" s="1241">
        <v>842.5</v>
      </c>
      <c r="H14" s="1381" t="s">
        <v>1370</v>
      </c>
      <c r="I14" s="1239"/>
      <c r="J14" s="136"/>
      <c r="K14" s="136"/>
    </row>
    <row r="15" spans="1:11" ht="15" customHeight="1">
      <c r="A15" s="2140" t="s">
        <v>1226</v>
      </c>
      <c r="B15" s="2140"/>
      <c r="C15" s="1238">
        <v>2.9356784030173437</v>
      </c>
      <c r="D15" s="1244">
        <v>52.217896731267082</v>
      </c>
      <c r="E15" s="1244">
        <v>58.5</v>
      </c>
      <c r="F15" s="1244">
        <v>61.357999999999997</v>
      </c>
      <c r="G15" s="1244">
        <v>68.8</v>
      </c>
      <c r="H15" s="1239" t="s">
        <v>1371</v>
      </c>
      <c r="I15" s="1239"/>
      <c r="J15" s="136"/>
      <c r="K15" s="136"/>
    </row>
    <row r="16" spans="1:11" ht="15" customHeight="1">
      <c r="A16" s="2140"/>
      <c r="B16" s="2140"/>
      <c r="C16" s="1238"/>
      <c r="D16" s="1244"/>
      <c r="E16" s="1244"/>
      <c r="F16" s="1244"/>
      <c r="G16" s="1244"/>
      <c r="H16" s="1381" t="s">
        <v>1372</v>
      </c>
      <c r="I16" s="1245"/>
      <c r="J16" s="136"/>
      <c r="K16" s="136"/>
    </row>
    <row r="17" spans="1:11" ht="15" customHeight="1">
      <c r="A17" s="2127" t="s">
        <v>1228</v>
      </c>
      <c r="B17" s="2127"/>
      <c r="C17" s="1240"/>
      <c r="D17" s="1241"/>
      <c r="E17" s="1241"/>
      <c r="F17" s="1243"/>
      <c r="G17" s="1243"/>
      <c r="H17" s="1239" t="s">
        <v>1373</v>
      </c>
      <c r="I17" s="1239"/>
      <c r="J17" s="136"/>
      <c r="K17" s="136"/>
    </row>
    <row r="18" spans="1:11">
      <c r="A18" s="2118" t="s">
        <v>1229</v>
      </c>
      <c r="B18" s="2119"/>
      <c r="C18" s="1246">
        <v>428.86432322340335</v>
      </c>
      <c r="D18" s="1241">
        <v>400.95143842053682</v>
      </c>
      <c r="E18" s="1241">
        <v>637.79999999999995</v>
      </c>
      <c r="F18" s="1241">
        <v>337.35</v>
      </c>
      <c r="G18" s="1241">
        <v>603.4</v>
      </c>
      <c r="H18" s="1381" t="s">
        <v>1374</v>
      </c>
      <c r="I18" s="1239"/>
      <c r="J18" s="136"/>
      <c r="K18" s="136"/>
    </row>
    <row r="19" spans="1:11" ht="15" customHeight="1">
      <c r="A19" s="2131" t="s">
        <v>1311</v>
      </c>
      <c r="B19" s="2131"/>
      <c r="C19" s="1247" t="s">
        <v>1899</v>
      </c>
      <c r="D19" s="1241">
        <v>11.116148856462218</v>
      </c>
      <c r="E19" s="1248">
        <v>4.5999999999999996</v>
      </c>
      <c r="F19" s="1248">
        <v>7.383</v>
      </c>
      <c r="G19" s="1248">
        <v>7.8</v>
      </c>
      <c r="H19" s="1239" t="s">
        <v>1312</v>
      </c>
      <c r="I19" s="1239"/>
      <c r="J19" s="136"/>
      <c r="K19" s="136"/>
    </row>
    <row r="20" spans="1:11">
      <c r="A20" s="2132" t="s">
        <v>1233</v>
      </c>
      <c r="B20" s="2133"/>
      <c r="C20" s="1247" t="s">
        <v>1899</v>
      </c>
      <c r="D20" s="1241">
        <v>63.64532775881105</v>
      </c>
      <c r="E20" s="1248">
        <v>276.5</v>
      </c>
      <c r="F20" s="1248">
        <v>232.369</v>
      </c>
      <c r="G20" s="1248">
        <v>225.9</v>
      </c>
      <c r="H20" s="2122" t="s">
        <v>1234</v>
      </c>
      <c r="I20" s="2122"/>
      <c r="J20" s="136"/>
      <c r="K20" s="136"/>
    </row>
    <row r="21" spans="1:11" ht="15" customHeight="1">
      <c r="A21" s="2127" t="s">
        <v>1375</v>
      </c>
      <c r="B21" s="2127"/>
      <c r="C21" s="1240"/>
      <c r="D21" s="1241"/>
      <c r="E21" s="1241"/>
      <c r="F21" s="1243"/>
      <c r="G21" s="1243"/>
      <c r="H21" s="1239" t="s">
        <v>1376</v>
      </c>
      <c r="I21" s="1245"/>
      <c r="J21" s="136"/>
      <c r="K21" s="136"/>
    </row>
    <row r="22" spans="1:11" ht="15" customHeight="1">
      <c r="A22" s="2118" t="s">
        <v>1897</v>
      </c>
      <c r="B22" s="2119"/>
      <c r="C22" s="1240">
        <v>1250.8542760682597</v>
      </c>
      <c r="D22" s="1248">
        <v>1537.3951401304332</v>
      </c>
      <c r="E22" s="1248">
        <v>1797.5</v>
      </c>
      <c r="F22" s="1248">
        <v>1609.319</v>
      </c>
      <c r="G22" s="1248">
        <v>1826.2</v>
      </c>
      <c r="H22" s="1381" t="s">
        <v>1900</v>
      </c>
      <c r="I22" s="1239"/>
      <c r="J22" s="136"/>
      <c r="K22" s="136"/>
    </row>
    <row r="23" spans="1:11" ht="15" customHeight="1">
      <c r="A23" s="2126" t="s">
        <v>1377</v>
      </c>
      <c r="B23" s="2126"/>
      <c r="C23" s="2126"/>
      <c r="D23" s="2126"/>
      <c r="E23" s="2126"/>
      <c r="F23" s="2126"/>
      <c r="G23" s="2126"/>
      <c r="H23" s="2126"/>
      <c r="I23" s="1249"/>
      <c r="J23" s="136"/>
      <c r="K23" s="136"/>
    </row>
    <row r="24" spans="1:11" ht="15" customHeight="1">
      <c r="A24" s="2123" t="s">
        <v>1378</v>
      </c>
      <c r="B24" s="2123"/>
      <c r="C24" s="2123"/>
      <c r="D24" s="2123"/>
      <c r="E24" s="2123"/>
      <c r="F24" s="2123"/>
      <c r="G24" s="2123"/>
      <c r="H24" s="2123"/>
      <c r="I24" s="1249"/>
      <c r="J24" s="136"/>
      <c r="K24" s="136"/>
    </row>
    <row r="25" spans="1:11" ht="15" customHeight="1">
      <c r="A25" s="2124" t="s">
        <v>1379</v>
      </c>
      <c r="B25" s="2125"/>
      <c r="C25" s="1250">
        <v>1.4</v>
      </c>
      <c r="D25" s="1250">
        <v>0.8</v>
      </c>
      <c r="E25" s="1250">
        <v>0.7</v>
      </c>
      <c r="F25" s="1251">
        <v>0.4</v>
      </c>
      <c r="G25" s="1251">
        <v>0.5</v>
      </c>
      <c r="H25" s="1252" t="s">
        <v>1083</v>
      </c>
      <c r="I25" s="1253"/>
      <c r="J25" s="136"/>
      <c r="K25" s="136"/>
    </row>
    <row r="26" spans="1:11">
      <c r="A26" s="2126" t="s">
        <v>1380</v>
      </c>
      <c r="B26" s="2126"/>
      <c r="C26" s="2126"/>
      <c r="D26" s="2126"/>
      <c r="E26" s="2126"/>
      <c r="F26" s="2126"/>
      <c r="G26" s="2126"/>
      <c r="H26" s="2126"/>
      <c r="I26" s="1249"/>
      <c r="J26" s="136"/>
      <c r="K26" s="136"/>
    </row>
    <row r="27" spans="1:11" ht="15" customHeight="1">
      <c r="A27" s="2123" t="s">
        <v>1381</v>
      </c>
      <c r="B27" s="2123"/>
      <c r="C27" s="2123"/>
      <c r="D27" s="2123"/>
      <c r="E27" s="2123"/>
      <c r="F27" s="2123"/>
      <c r="G27" s="2123"/>
      <c r="H27" s="2123"/>
      <c r="I27" s="1254"/>
      <c r="J27" s="136"/>
      <c r="K27" s="136"/>
    </row>
    <row r="28" spans="1:11" ht="15" customHeight="1">
      <c r="A28" s="2120" t="s">
        <v>1382</v>
      </c>
      <c r="B28" s="2121"/>
      <c r="C28" s="1255">
        <v>375.1</v>
      </c>
      <c r="D28" s="1256">
        <v>247.2</v>
      </c>
      <c r="E28" s="1255">
        <v>268.89999999999998</v>
      </c>
      <c r="F28" s="1255">
        <v>181.2</v>
      </c>
      <c r="G28" s="1255">
        <v>204.8</v>
      </c>
      <c r="H28" s="1257" t="s">
        <v>1383</v>
      </c>
      <c r="I28" s="1258"/>
      <c r="J28" s="136"/>
      <c r="K28" s="136"/>
    </row>
    <row r="29" spans="1:11">
      <c r="J29" s="136"/>
      <c r="K29" s="136"/>
    </row>
    <row r="30" spans="1:11">
      <c r="A30" s="1300" t="s">
        <v>1950</v>
      </c>
      <c r="B30" s="1259"/>
      <c r="C30" s="1258"/>
      <c r="D30" s="1258"/>
      <c r="E30" s="1258"/>
      <c r="F30" s="1258"/>
      <c r="G30" s="1258"/>
      <c r="H30" s="1258"/>
      <c r="I30" s="1258"/>
      <c r="J30" s="136"/>
      <c r="K30" s="136"/>
    </row>
    <row r="31" spans="1:11">
      <c r="A31" s="1301" t="s">
        <v>1980</v>
      </c>
      <c r="B31" s="1302"/>
      <c r="C31" s="1303"/>
      <c r="D31" s="1258"/>
      <c r="E31" s="1258"/>
      <c r="F31" s="1258"/>
      <c r="G31" s="1258"/>
      <c r="H31" s="1258"/>
      <c r="I31" s="1258"/>
    </row>
    <row r="32" spans="1:11" s="1260" customFormat="1">
      <c r="A32" s="1479" t="s">
        <v>2396</v>
      </c>
      <c r="B32" s="1259"/>
      <c r="C32" s="1258"/>
      <c r="D32" s="1258"/>
      <c r="J32" s="1258"/>
      <c r="K32" s="1258"/>
    </row>
    <row r="33" spans="1:11" s="1260" customFormat="1">
      <c r="A33" s="1300" t="s">
        <v>1384</v>
      </c>
      <c r="B33" s="1259"/>
      <c r="C33" s="1258"/>
      <c r="D33" s="1258"/>
      <c r="J33" s="1258"/>
      <c r="K33" s="1258"/>
    </row>
    <row r="34" spans="1:11" s="1260" customFormat="1">
      <c r="A34" s="1300" t="s">
        <v>1981</v>
      </c>
      <c r="B34" s="1302"/>
      <c r="C34" s="1303"/>
      <c r="D34" s="1258"/>
    </row>
    <row r="35" spans="1:11" s="1260" customFormat="1">
      <c r="A35" s="1480" t="s">
        <v>2397</v>
      </c>
      <c r="B35" s="136"/>
      <c r="C35" s="136"/>
      <c r="D35" s="136"/>
      <c r="E35"/>
      <c r="F35"/>
      <c r="G35"/>
      <c r="H35"/>
      <c r="I35"/>
    </row>
    <row r="36" spans="1:11" s="1260" customFormat="1">
      <c r="A36"/>
      <c r="B36"/>
      <c r="C36"/>
      <c r="D36"/>
      <c r="E36"/>
      <c r="F36"/>
      <c r="G36"/>
      <c r="H36"/>
      <c r="I36"/>
    </row>
  </sheetData>
  <mergeCells count="26">
    <mergeCell ref="A4:B4"/>
    <mergeCell ref="A5:H5"/>
    <mergeCell ref="A6:H6"/>
    <mergeCell ref="A19:B19"/>
    <mergeCell ref="A20:B20"/>
    <mergeCell ref="A9:B9"/>
    <mergeCell ref="A10:B10"/>
    <mergeCell ref="A7:B7"/>
    <mergeCell ref="A8:B8"/>
    <mergeCell ref="A11:B11"/>
    <mergeCell ref="A12:B12"/>
    <mergeCell ref="A13:B13"/>
    <mergeCell ref="A14:B14"/>
    <mergeCell ref="A15:B15"/>
    <mergeCell ref="A16:B16"/>
    <mergeCell ref="A17:B17"/>
    <mergeCell ref="A18:B18"/>
    <mergeCell ref="A28:B28"/>
    <mergeCell ref="H20:I20"/>
    <mergeCell ref="A22:B22"/>
    <mergeCell ref="A24:H24"/>
    <mergeCell ref="A25:B25"/>
    <mergeCell ref="A27:H27"/>
    <mergeCell ref="A26:H26"/>
    <mergeCell ref="A23:H23"/>
    <mergeCell ref="A21:B21"/>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H46"/>
  <sheetViews>
    <sheetView showGridLines="0" workbookViewId="0">
      <pane ySplit="9" topLeftCell="A10" activePane="bottomLeft" state="frozen"/>
      <selection pane="bottomLeft"/>
    </sheetView>
  </sheetViews>
  <sheetFormatPr defaultRowHeight="15"/>
  <cols>
    <col min="1" max="1" width="11.85546875" customWidth="1"/>
    <col min="2" max="2" width="28" customWidth="1"/>
    <col min="3" max="3" width="9.140625" customWidth="1"/>
    <col min="4" max="4" width="10.42578125" customWidth="1"/>
    <col min="5" max="5" width="10.7109375" customWidth="1"/>
    <col min="6" max="6" width="13.85546875" customWidth="1"/>
  </cols>
  <sheetData>
    <row r="1" spans="1:8" ht="14.25" customHeight="1">
      <c r="A1" s="148" t="s">
        <v>2434</v>
      </c>
      <c r="B1" s="285" t="s">
        <v>1496</v>
      </c>
      <c r="H1" s="592" t="s">
        <v>1474</v>
      </c>
    </row>
    <row r="2" spans="1:8" ht="14.25" customHeight="1">
      <c r="B2" s="768" t="s">
        <v>2257</v>
      </c>
      <c r="H2" s="593" t="s">
        <v>1475</v>
      </c>
    </row>
    <row r="3" spans="1:8" s="599" customFormat="1" ht="14.25" customHeight="1">
      <c r="B3" s="769" t="s">
        <v>1497</v>
      </c>
      <c r="H3" s="602"/>
    </row>
    <row r="4" spans="1:8" s="599" customFormat="1" ht="14.25" customHeight="1">
      <c r="B4" s="769" t="s">
        <v>2258</v>
      </c>
      <c r="H4" s="602"/>
    </row>
    <row r="5" spans="1:8" ht="5.25" customHeight="1">
      <c r="H5" s="602"/>
    </row>
    <row r="6" spans="1:8">
      <c r="A6" s="1833"/>
      <c r="B6" s="1834"/>
      <c r="C6" s="1681" t="s">
        <v>424</v>
      </c>
      <c r="D6" s="2144" t="s">
        <v>1214</v>
      </c>
      <c r="E6" s="2144"/>
      <c r="F6" s="2145"/>
      <c r="H6" s="602"/>
    </row>
    <row r="7" spans="1:8" ht="27" customHeight="1">
      <c r="A7" s="1844" t="s">
        <v>323</v>
      </c>
      <c r="B7" s="1845"/>
      <c r="C7" s="1910"/>
      <c r="D7" s="1914" t="s">
        <v>1215</v>
      </c>
      <c r="E7" s="2146" t="s">
        <v>1617</v>
      </c>
      <c r="F7" s="206" t="s">
        <v>1216</v>
      </c>
      <c r="H7" s="271"/>
    </row>
    <row r="8" spans="1:8" ht="27.75" customHeight="1">
      <c r="A8" s="1846" t="s">
        <v>325</v>
      </c>
      <c r="B8" s="1847"/>
      <c r="C8" s="430" t="s">
        <v>382</v>
      </c>
      <c r="D8" s="1917"/>
      <c r="E8" s="1905"/>
      <c r="F8" s="208" t="s">
        <v>1217</v>
      </c>
    </row>
    <row r="9" spans="1:8">
      <c r="A9" s="1848"/>
      <c r="B9" s="1849"/>
      <c r="C9" s="1917" t="s">
        <v>295</v>
      </c>
      <c r="D9" s="2142"/>
      <c r="E9" s="2142"/>
      <c r="F9" s="2143"/>
    </row>
    <row r="10" spans="1:8">
      <c r="A10" s="1663" t="s">
        <v>1218</v>
      </c>
      <c r="B10" s="1664"/>
      <c r="C10" s="433">
        <v>7879160</v>
      </c>
      <c r="D10" s="433">
        <v>3555236</v>
      </c>
      <c r="E10" s="433">
        <v>8760408</v>
      </c>
      <c r="F10" s="439">
        <v>-4436484</v>
      </c>
    </row>
    <row r="11" spans="1:8">
      <c r="A11" s="2038" t="s">
        <v>1219</v>
      </c>
      <c r="B11" s="2141"/>
      <c r="C11" s="433"/>
      <c r="D11" s="433"/>
      <c r="E11" s="433"/>
      <c r="F11" s="434"/>
    </row>
    <row r="12" spans="1:8">
      <c r="A12" s="1663" t="s">
        <v>1220</v>
      </c>
      <c r="B12" s="1664"/>
      <c r="C12" s="433">
        <v>29270752</v>
      </c>
      <c r="D12" s="433">
        <v>3248396</v>
      </c>
      <c r="E12" s="433">
        <v>11070036</v>
      </c>
      <c r="F12" s="434">
        <v>14952320</v>
      </c>
    </row>
    <row r="13" spans="1:8">
      <c r="A13" s="2038" t="s">
        <v>1221</v>
      </c>
      <c r="B13" s="2141"/>
      <c r="C13" s="433"/>
      <c r="D13" s="433"/>
      <c r="E13" s="433"/>
      <c r="F13" s="434"/>
    </row>
    <row r="14" spans="1:8">
      <c r="A14" s="1643" t="s">
        <v>709</v>
      </c>
      <c r="B14" s="1841"/>
      <c r="C14" s="435">
        <v>3175390</v>
      </c>
      <c r="D14" s="435">
        <v>89225</v>
      </c>
      <c r="E14" s="435">
        <v>2902726</v>
      </c>
      <c r="F14" s="436">
        <v>183439</v>
      </c>
    </row>
    <row r="15" spans="1:8">
      <c r="A15" s="2038" t="s">
        <v>710</v>
      </c>
      <c r="B15" s="2141"/>
      <c r="C15" s="435"/>
      <c r="D15" s="435"/>
      <c r="E15" s="435"/>
      <c r="F15" s="436"/>
    </row>
    <row r="16" spans="1:8">
      <c r="A16" s="1659" t="s">
        <v>1222</v>
      </c>
      <c r="B16" s="1660"/>
      <c r="C16" s="435">
        <v>10597587</v>
      </c>
      <c r="D16" s="435">
        <v>731646</v>
      </c>
      <c r="E16" s="435">
        <v>2697466</v>
      </c>
      <c r="F16" s="436">
        <v>7168475</v>
      </c>
    </row>
    <row r="17" spans="1:6">
      <c r="A17" s="1818" t="s">
        <v>1223</v>
      </c>
      <c r="B17" s="1900"/>
      <c r="C17" s="435"/>
      <c r="D17" s="435"/>
      <c r="E17" s="435"/>
      <c r="F17" s="436"/>
    </row>
    <row r="18" spans="1:6">
      <c r="A18" s="1643" t="s">
        <v>711</v>
      </c>
      <c r="B18" s="1644"/>
      <c r="C18" s="435">
        <v>11292509</v>
      </c>
      <c r="D18" s="435">
        <v>545232</v>
      </c>
      <c r="E18" s="435">
        <v>3504636</v>
      </c>
      <c r="F18" s="436">
        <v>7242641</v>
      </c>
    </row>
    <row r="19" spans="1:6">
      <c r="A19" s="2038" t="s">
        <v>712</v>
      </c>
      <c r="B19" s="2141"/>
      <c r="C19" s="435"/>
      <c r="D19" s="435"/>
      <c r="E19" s="435"/>
      <c r="F19" s="436"/>
    </row>
    <row r="20" spans="1:6">
      <c r="A20" s="1564" t="s">
        <v>2091</v>
      </c>
      <c r="B20" s="1565"/>
      <c r="C20" s="435"/>
      <c r="D20" s="435"/>
      <c r="E20" s="435"/>
      <c r="F20" s="436"/>
    </row>
    <row r="21" spans="1:6">
      <c r="A21" s="1645" t="s">
        <v>2092</v>
      </c>
      <c r="B21" s="1646"/>
      <c r="C21" s="435">
        <v>992730</v>
      </c>
      <c r="D21" s="435">
        <v>663698</v>
      </c>
      <c r="E21" s="435">
        <v>265838</v>
      </c>
      <c r="F21" s="436">
        <v>63194</v>
      </c>
    </row>
    <row r="22" spans="1:6">
      <c r="A22" s="1818" t="s">
        <v>1224</v>
      </c>
      <c r="B22" s="1900"/>
      <c r="C22" s="435"/>
      <c r="D22" s="435"/>
      <c r="E22" s="435"/>
      <c r="F22" s="436"/>
    </row>
    <row r="23" spans="1:6">
      <c r="A23" s="1832" t="s">
        <v>1225</v>
      </c>
      <c r="B23" s="1931"/>
      <c r="C23" s="435"/>
      <c r="D23" s="435"/>
      <c r="E23" s="435"/>
      <c r="F23" s="436"/>
    </row>
    <row r="24" spans="1:6">
      <c r="A24" s="1659" t="s">
        <v>1226</v>
      </c>
      <c r="B24" s="1660"/>
      <c r="C24" s="435">
        <v>68838</v>
      </c>
      <c r="D24" s="435">
        <v>30857</v>
      </c>
      <c r="E24" s="435">
        <v>34619</v>
      </c>
      <c r="F24" s="436">
        <v>3362</v>
      </c>
    </row>
    <row r="25" spans="1:6">
      <c r="A25" s="1818" t="s">
        <v>1227</v>
      </c>
      <c r="B25" s="1900"/>
      <c r="C25" s="435"/>
      <c r="D25" s="435"/>
      <c r="E25" s="435"/>
      <c r="F25" s="436"/>
    </row>
    <row r="26" spans="1:6" ht="15" customHeight="1">
      <c r="A26" s="1659" t="s">
        <v>2093</v>
      </c>
      <c r="B26" s="1660"/>
      <c r="C26" s="435">
        <v>853293</v>
      </c>
      <c r="D26" s="435">
        <v>121622</v>
      </c>
      <c r="E26" s="435">
        <v>711615</v>
      </c>
      <c r="F26" s="436">
        <v>20056</v>
      </c>
    </row>
    <row r="27" spans="1:6">
      <c r="A27" s="2038" t="s">
        <v>1230</v>
      </c>
      <c r="B27" s="2141"/>
      <c r="C27" s="435"/>
      <c r="D27" s="435"/>
      <c r="E27" s="435"/>
      <c r="F27" s="436"/>
    </row>
    <row r="28" spans="1:6">
      <c r="A28" s="1643" t="s">
        <v>1231</v>
      </c>
      <c r="B28" s="1644"/>
      <c r="C28" s="435">
        <v>7796</v>
      </c>
      <c r="D28" s="435">
        <v>4312</v>
      </c>
      <c r="E28" s="435">
        <v>3475</v>
      </c>
      <c r="F28" s="436">
        <v>9</v>
      </c>
    </row>
    <row r="29" spans="1:6">
      <c r="A29" s="2038" t="s">
        <v>1232</v>
      </c>
      <c r="B29" s="2141"/>
      <c r="C29" s="435"/>
      <c r="D29" s="435"/>
      <c r="E29" s="435"/>
      <c r="F29" s="436"/>
    </row>
    <row r="30" spans="1:6">
      <c r="A30" s="1643" t="s">
        <v>1233</v>
      </c>
      <c r="B30" s="1644"/>
      <c r="C30" s="435">
        <v>225875</v>
      </c>
      <c r="D30" s="435">
        <v>2439</v>
      </c>
      <c r="E30" s="435">
        <v>193145</v>
      </c>
      <c r="F30" s="436">
        <v>30291</v>
      </c>
    </row>
    <row r="31" spans="1:6">
      <c r="A31" s="2038" t="s">
        <v>1234</v>
      </c>
      <c r="B31" s="2141"/>
      <c r="C31" s="435"/>
      <c r="D31" s="435"/>
      <c r="E31" s="435"/>
      <c r="F31" s="436"/>
    </row>
    <row r="32" spans="1:6" ht="15" customHeight="1">
      <c r="A32" s="1643" t="s">
        <v>2094</v>
      </c>
      <c r="B32" s="1644"/>
      <c r="C32" s="435">
        <v>2056734</v>
      </c>
      <c r="D32" s="435">
        <v>1059365</v>
      </c>
      <c r="E32" s="435">
        <v>756515</v>
      </c>
      <c r="F32" s="436">
        <v>240854</v>
      </c>
    </row>
    <row r="33" spans="1:6">
      <c r="A33" s="2038" t="s">
        <v>1741</v>
      </c>
      <c r="B33" s="2141"/>
      <c r="C33" s="435"/>
      <c r="D33" s="435"/>
      <c r="E33" s="435"/>
      <c r="F33" s="436"/>
    </row>
    <row r="34" spans="1:6">
      <c r="A34" s="1653" t="s">
        <v>1236</v>
      </c>
      <c r="B34" s="1654"/>
      <c r="C34" s="433">
        <v>21391593</v>
      </c>
      <c r="D34" s="433">
        <v>-306839</v>
      </c>
      <c r="E34" s="433">
        <v>2309628</v>
      </c>
      <c r="F34" s="434">
        <v>19388804</v>
      </c>
    </row>
    <row r="35" spans="1:6">
      <c r="A35" s="1818" t="s">
        <v>1237</v>
      </c>
      <c r="B35" s="1900"/>
      <c r="C35" s="433"/>
      <c r="D35" s="433"/>
      <c r="E35" s="433"/>
      <c r="F35" s="434"/>
    </row>
    <row r="36" spans="1:6" ht="15" customHeight="1">
      <c r="A36" s="1659" t="s">
        <v>2095</v>
      </c>
      <c r="B36" s="1660"/>
      <c r="C36" s="435">
        <v>4905605</v>
      </c>
      <c r="D36" s="435">
        <v>25870</v>
      </c>
      <c r="E36" s="435">
        <v>1853029</v>
      </c>
      <c r="F36" s="436">
        <v>3026706</v>
      </c>
    </row>
    <row r="37" spans="1:6">
      <c r="A37" s="1818" t="s">
        <v>1903</v>
      </c>
      <c r="B37" s="1900"/>
      <c r="C37" s="435"/>
      <c r="D37" s="435"/>
      <c r="E37" s="435"/>
      <c r="F37" s="436"/>
    </row>
    <row r="38" spans="1:6">
      <c r="A38" s="1659" t="s">
        <v>1238</v>
      </c>
      <c r="B38" s="1660"/>
      <c r="C38" s="435">
        <v>206388</v>
      </c>
      <c r="D38" s="435">
        <v>-464652</v>
      </c>
      <c r="E38" s="435">
        <v>456599</v>
      </c>
      <c r="F38" s="436">
        <v>214441</v>
      </c>
    </row>
    <row r="39" spans="1:6">
      <c r="A39" s="1818" t="s">
        <v>1239</v>
      </c>
      <c r="B39" s="1900"/>
      <c r="C39" s="435"/>
      <c r="D39" s="435"/>
      <c r="E39" s="435"/>
      <c r="F39" s="436"/>
    </row>
    <row r="40" spans="1:6">
      <c r="A40" s="1659" t="s">
        <v>1240</v>
      </c>
      <c r="B40" s="1660"/>
      <c r="C40" s="435">
        <v>16279600</v>
      </c>
      <c r="D40" s="435">
        <v>131943</v>
      </c>
      <c r="E40" s="301" t="s">
        <v>13</v>
      </c>
      <c r="F40" s="436">
        <v>16147657</v>
      </c>
    </row>
    <row r="41" spans="1:6">
      <c r="A41" s="1818" t="s">
        <v>1241</v>
      </c>
      <c r="B41" s="1900"/>
      <c r="C41" s="435"/>
      <c r="D41" s="435"/>
      <c r="E41" s="435"/>
      <c r="F41" s="436"/>
    </row>
    <row r="42" spans="1:6" ht="5.25" customHeight="1">
      <c r="A42" s="188"/>
      <c r="B42" s="188"/>
      <c r="C42" s="437"/>
      <c r="D42" s="437"/>
      <c r="E42" s="437"/>
      <c r="F42" s="437"/>
    </row>
    <row r="43" spans="1:6" s="136" customFormat="1">
      <c r="A43" s="953"/>
      <c r="F43" s="1038"/>
    </row>
    <row r="44" spans="1:6" s="136" customFormat="1" ht="6" customHeight="1">
      <c r="A44" s="953"/>
      <c r="F44" s="1038"/>
    </row>
    <row r="45" spans="1:6" s="136" customFormat="1">
      <c r="A45" s="1037"/>
      <c r="B45" s="953"/>
      <c r="C45" s="953"/>
      <c r="D45" s="953"/>
      <c r="E45" s="953"/>
      <c r="F45" s="953"/>
    </row>
    <row r="46" spans="1:6">
      <c r="A46" s="136"/>
    </row>
  </sheetData>
  <mergeCells count="41">
    <mergeCell ref="C6:C7"/>
    <mergeCell ref="D6:F6"/>
    <mergeCell ref="A7:B7"/>
    <mergeCell ref="D7:D8"/>
    <mergeCell ref="E7:E8"/>
    <mergeCell ref="A8:B8"/>
    <mergeCell ref="A6:B6"/>
    <mergeCell ref="A13:B13"/>
    <mergeCell ref="C9:F9"/>
    <mergeCell ref="A10:B10"/>
    <mergeCell ref="A11:B11"/>
    <mergeCell ref="A12:B12"/>
    <mergeCell ref="A9:B9"/>
    <mergeCell ref="A25:B25"/>
    <mergeCell ref="A14:B14"/>
    <mergeCell ref="A15:B15"/>
    <mergeCell ref="A16:B16"/>
    <mergeCell ref="A17:B17"/>
    <mergeCell ref="A18:B18"/>
    <mergeCell ref="A19:B19"/>
    <mergeCell ref="A20:B20"/>
    <mergeCell ref="A21:B21"/>
    <mergeCell ref="A22:B22"/>
    <mergeCell ref="A23:B23"/>
    <mergeCell ref="A24:B24"/>
    <mergeCell ref="A35:B35"/>
    <mergeCell ref="A26:B26"/>
    <mergeCell ref="A27:B27"/>
    <mergeCell ref="A28:B28"/>
    <mergeCell ref="A29:B29"/>
    <mergeCell ref="A30:B30"/>
    <mergeCell ref="A31:B31"/>
    <mergeCell ref="A32:B32"/>
    <mergeCell ref="A33:B33"/>
    <mergeCell ref="A34:B34"/>
    <mergeCell ref="A40:B40"/>
    <mergeCell ref="A41:B41"/>
    <mergeCell ref="A36:B36"/>
    <mergeCell ref="A37:B37"/>
    <mergeCell ref="A38:B38"/>
    <mergeCell ref="A39:B39"/>
  </mergeCells>
  <hyperlinks>
    <hyperlink ref="H1" location="'Spis tablic_Contens'!A1" display="&lt; POWRÓT"/>
    <hyperlink ref="H2" location="'Spis tablic_Contens'!A1" display="&lt; BACK"/>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H268"/>
  <sheetViews>
    <sheetView showGridLines="0" zoomScaleNormal="100" workbookViewId="0">
      <pane ySplit="9" topLeftCell="A10" activePane="bottomLeft" state="frozen"/>
      <selection pane="bottomLeft"/>
    </sheetView>
  </sheetViews>
  <sheetFormatPr defaultRowHeight="15"/>
  <cols>
    <col min="1" max="1" width="11.5703125" style="532" customWidth="1"/>
    <col min="2" max="2" width="40.42578125" style="532" customWidth="1"/>
    <col min="3" max="5" width="9.140625" style="524"/>
    <col min="6" max="6" width="12.7109375" style="524" customWidth="1"/>
  </cols>
  <sheetData>
    <row r="1" spans="1:8" ht="14.25" customHeight="1">
      <c r="A1" s="533" t="s">
        <v>2435</v>
      </c>
      <c r="B1" s="534" t="s">
        <v>2407</v>
      </c>
      <c r="H1" s="592" t="s">
        <v>1474</v>
      </c>
    </row>
    <row r="2" spans="1:8" ht="14.25" customHeight="1">
      <c r="B2" s="773" t="s">
        <v>2406</v>
      </c>
      <c r="H2" s="593" t="s">
        <v>1475</v>
      </c>
    </row>
    <row r="3" spans="1:8" s="599" customFormat="1" ht="14.25" customHeight="1">
      <c r="A3" s="532"/>
      <c r="B3" s="774" t="s">
        <v>2409</v>
      </c>
      <c r="H3" s="602"/>
    </row>
    <row r="4" spans="1:8" s="599" customFormat="1" ht="14.25" customHeight="1">
      <c r="A4" s="532"/>
      <c r="B4" s="774" t="s">
        <v>2408</v>
      </c>
      <c r="H4" s="602"/>
    </row>
    <row r="5" spans="1:8" ht="5.25" customHeight="1">
      <c r="H5" s="602"/>
    </row>
    <row r="6" spans="1:8">
      <c r="A6" s="2198"/>
      <c r="B6" s="2199"/>
      <c r="C6" s="1667" t="s">
        <v>424</v>
      </c>
      <c r="D6" s="2200" t="s">
        <v>1214</v>
      </c>
      <c r="E6" s="2201"/>
      <c r="F6" s="2201"/>
      <c r="H6" s="602"/>
    </row>
    <row r="7" spans="1:8" ht="24.75" customHeight="1">
      <c r="A7" s="2202" t="s">
        <v>423</v>
      </c>
      <c r="B7" s="2203"/>
      <c r="C7" s="1910"/>
      <c r="D7" s="1835" t="s">
        <v>1242</v>
      </c>
      <c r="E7" s="1835" t="s">
        <v>1243</v>
      </c>
      <c r="F7" s="206" t="s">
        <v>1216</v>
      </c>
      <c r="H7" s="271"/>
    </row>
    <row r="8" spans="1:8" ht="26.25" customHeight="1">
      <c r="A8" s="2204" t="s">
        <v>425</v>
      </c>
      <c r="B8" s="2205"/>
      <c r="C8" s="430" t="s">
        <v>382</v>
      </c>
      <c r="D8" s="1837"/>
      <c r="E8" s="1837"/>
      <c r="F8" s="208" t="s">
        <v>1217</v>
      </c>
    </row>
    <row r="9" spans="1:8">
      <c r="A9" s="2208"/>
      <c r="B9" s="2209"/>
      <c r="C9" s="2143" t="s">
        <v>295</v>
      </c>
      <c r="D9" s="2210"/>
      <c r="E9" s="2210"/>
      <c r="F9" s="2210"/>
    </row>
    <row r="10" spans="1:8">
      <c r="A10" s="2193" t="s">
        <v>1244</v>
      </c>
      <c r="B10" s="2194"/>
      <c r="C10" s="433">
        <v>7879160</v>
      </c>
      <c r="D10" s="433">
        <v>3555236</v>
      </c>
      <c r="E10" s="433">
        <v>8760408</v>
      </c>
      <c r="F10" s="434">
        <v>-4436484</v>
      </c>
    </row>
    <row r="11" spans="1:8">
      <c r="A11" s="2184" t="s">
        <v>1219</v>
      </c>
      <c r="B11" s="2185"/>
      <c r="C11" s="433"/>
      <c r="D11" s="433"/>
      <c r="E11" s="433"/>
      <c r="F11" s="434"/>
    </row>
    <row r="12" spans="1:8">
      <c r="A12" s="2193" t="s">
        <v>1245</v>
      </c>
      <c r="B12" s="2194"/>
      <c r="C12" s="433">
        <v>29270752</v>
      </c>
      <c r="D12" s="433">
        <v>3248396</v>
      </c>
      <c r="E12" s="433">
        <v>11070036</v>
      </c>
      <c r="F12" s="434">
        <v>14952320</v>
      </c>
    </row>
    <row r="13" spans="1:8">
      <c r="A13" s="2184" t="s">
        <v>1246</v>
      </c>
      <c r="B13" s="2185"/>
      <c r="C13" s="433"/>
      <c r="D13" s="433"/>
      <c r="E13" s="433"/>
      <c r="F13" s="434"/>
    </row>
    <row r="14" spans="1:8">
      <c r="A14" s="2193" t="s">
        <v>1247</v>
      </c>
      <c r="B14" s="2194"/>
      <c r="C14" s="433">
        <v>21391593</v>
      </c>
      <c r="D14" s="433">
        <v>-306839</v>
      </c>
      <c r="E14" s="433">
        <v>2309628</v>
      </c>
      <c r="F14" s="434">
        <v>19388804</v>
      </c>
    </row>
    <row r="15" spans="1:8">
      <c r="A15" s="2184" t="s">
        <v>1248</v>
      </c>
      <c r="B15" s="2185"/>
      <c r="C15" s="433"/>
      <c r="D15" s="433"/>
      <c r="E15" s="433"/>
      <c r="F15" s="434"/>
    </row>
    <row r="16" spans="1:8">
      <c r="A16" s="2193" t="s">
        <v>1249</v>
      </c>
      <c r="B16" s="2194"/>
      <c r="C16" s="433">
        <v>2847042</v>
      </c>
      <c r="D16" s="433">
        <v>38036</v>
      </c>
      <c r="E16" s="433">
        <v>2682233</v>
      </c>
      <c r="F16" s="434">
        <v>126773</v>
      </c>
    </row>
    <row r="17" spans="1:6">
      <c r="A17" s="2206" t="s">
        <v>1250</v>
      </c>
      <c r="B17" s="2207"/>
      <c r="C17" s="433"/>
      <c r="D17" s="433"/>
      <c r="E17" s="433"/>
      <c r="F17" s="434"/>
    </row>
    <row r="18" spans="1:6">
      <c r="A18" s="2193" t="s">
        <v>1220</v>
      </c>
      <c r="B18" s="2194"/>
      <c r="C18" s="433">
        <v>3175390</v>
      </c>
      <c r="D18" s="433">
        <v>89225</v>
      </c>
      <c r="E18" s="433">
        <v>2902726</v>
      </c>
      <c r="F18" s="434">
        <v>183439</v>
      </c>
    </row>
    <row r="19" spans="1:6">
      <c r="A19" s="2184" t="s">
        <v>1221</v>
      </c>
      <c r="B19" s="2185"/>
      <c r="C19" s="209"/>
      <c r="D19" s="209"/>
      <c r="E19" s="209"/>
      <c r="F19" s="210"/>
    </row>
    <row r="20" spans="1:6">
      <c r="A20" s="2182" t="s">
        <v>1251</v>
      </c>
      <c r="B20" s="2192"/>
      <c r="C20" s="435">
        <v>2613938</v>
      </c>
      <c r="D20" s="435">
        <v>85741</v>
      </c>
      <c r="E20" s="435">
        <v>2382162</v>
      </c>
      <c r="F20" s="436">
        <v>146035</v>
      </c>
    </row>
    <row r="21" spans="1:6">
      <c r="A21" s="2184" t="s">
        <v>1252</v>
      </c>
      <c r="B21" s="2185"/>
      <c r="C21" s="435"/>
      <c r="D21" s="435"/>
      <c r="E21" s="435"/>
      <c r="F21" s="436"/>
    </row>
    <row r="22" spans="1:6">
      <c r="A22" s="2186" t="s">
        <v>335</v>
      </c>
      <c r="B22" s="2187"/>
      <c r="C22" s="435"/>
      <c r="D22" s="435"/>
      <c r="E22" s="435"/>
      <c r="F22" s="436"/>
    </row>
    <row r="23" spans="1:6">
      <c r="A23" s="2172" t="s">
        <v>950</v>
      </c>
      <c r="B23" s="2173"/>
      <c r="C23" s="435"/>
      <c r="D23" s="435"/>
      <c r="E23" s="435"/>
      <c r="F23" s="436"/>
    </row>
    <row r="24" spans="1:6">
      <c r="A24" s="2174" t="s">
        <v>1253</v>
      </c>
      <c r="B24" s="2197"/>
      <c r="C24" s="435">
        <v>2022238</v>
      </c>
      <c r="D24" s="435">
        <v>49534</v>
      </c>
      <c r="E24" s="435">
        <v>1846574</v>
      </c>
      <c r="F24" s="436">
        <v>126130</v>
      </c>
    </row>
    <row r="25" spans="1:6">
      <c r="A25" s="2176" t="s">
        <v>1428</v>
      </c>
      <c r="B25" s="2177"/>
      <c r="C25" s="435"/>
      <c r="D25" s="435"/>
      <c r="E25" s="435"/>
      <c r="F25" s="436"/>
    </row>
    <row r="26" spans="1:6">
      <c r="A26" s="2174" t="s">
        <v>1254</v>
      </c>
      <c r="B26" s="2197"/>
      <c r="C26" s="435">
        <v>591700</v>
      </c>
      <c r="D26" s="435">
        <v>36207</v>
      </c>
      <c r="E26" s="435">
        <v>535588</v>
      </c>
      <c r="F26" s="436">
        <v>19905</v>
      </c>
    </row>
    <row r="27" spans="1:6">
      <c r="A27" s="2176" t="s">
        <v>1255</v>
      </c>
      <c r="B27" s="2177"/>
      <c r="C27" s="435"/>
      <c r="D27" s="435"/>
      <c r="E27" s="435"/>
      <c r="F27" s="436"/>
    </row>
    <row r="28" spans="1:6">
      <c r="A28" s="2186" t="s">
        <v>335</v>
      </c>
      <c r="B28" s="2187"/>
      <c r="C28" s="435"/>
      <c r="D28" s="435"/>
      <c r="E28" s="435"/>
      <c r="F28" s="436"/>
    </row>
    <row r="29" spans="1:6">
      <c r="A29" s="2172" t="s">
        <v>950</v>
      </c>
      <c r="B29" s="2173"/>
      <c r="C29" s="435"/>
      <c r="D29" s="435"/>
      <c r="E29" s="435"/>
      <c r="F29" s="436"/>
    </row>
    <row r="30" spans="1:6">
      <c r="A30" s="2174" t="s">
        <v>1670</v>
      </c>
      <c r="B30" s="2197"/>
      <c r="C30" s="435">
        <v>1388055</v>
      </c>
      <c r="D30" s="435">
        <v>1581</v>
      </c>
      <c r="E30" s="435">
        <v>1335418</v>
      </c>
      <c r="F30" s="436">
        <v>51056</v>
      </c>
    </row>
    <row r="31" spans="1:6">
      <c r="A31" s="2176" t="s">
        <v>1256</v>
      </c>
      <c r="B31" s="2177"/>
      <c r="C31" s="435"/>
      <c r="D31" s="435"/>
      <c r="E31" s="435"/>
      <c r="F31" s="436"/>
    </row>
    <row r="32" spans="1:6" ht="15" customHeight="1">
      <c r="A32" s="2178" t="s">
        <v>1530</v>
      </c>
      <c r="B32" s="2179"/>
      <c r="C32" s="435">
        <v>241309</v>
      </c>
      <c r="D32" s="435">
        <v>11802</v>
      </c>
      <c r="E32" s="435">
        <v>222041</v>
      </c>
      <c r="F32" s="436">
        <v>7466</v>
      </c>
    </row>
    <row r="33" spans="1:6">
      <c r="A33" s="2176" t="s">
        <v>1257</v>
      </c>
      <c r="B33" s="2177"/>
      <c r="C33" s="435"/>
      <c r="D33" s="435"/>
      <c r="E33" s="435"/>
      <c r="F33" s="436"/>
    </row>
    <row r="34" spans="1:6">
      <c r="A34" s="2182" t="s">
        <v>1258</v>
      </c>
      <c r="B34" s="2192"/>
      <c r="C34" s="301" t="s">
        <v>13</v>
      </c>
      <c r="D34" s="301" t="s">
        <v>13</v>
      </c>
      <c r="E34" s="301" t="s">
        <v>13</v>
      </c>
      <c r="F34" s="436" t="s">
        <v>13</v>
      </c>
    </row>
    <row r="35" spans="1:6">
      <c r="A35" s="2184" t="s">
        <v>1259</v>
      </c>
      <c r="B35" s="2185"/>
      <c r="C35" s="435"/>
      <c r="D35" s="435"/>
      <c r="E35" s="435"/>
      <c r="F35" s="436"/>
    </row>
    <row r="36" spans="1:6">
      <c r="A36" s="2182" t="s">
        <v>1260</v>
      </c>
      <c r="B36" s="2183"/>
      <c r="C36" s="435">
        <v>622126</v>
      </c>
      <c r="D36" s="435">
        <v>3484</v>
      </c>
      <c r="E36" s="435">
        <v>574359</v>
      </c>
      <c r="F36" s="436">
        <v>44283</v>
      </c>
    </row>
    <row r="37" spans="1:6">
      <c r="A37" s="2184" t="s">
        <v>1261</v>
      </c>
      <c r="B37" s="2185"/>
      <c r="C37" s="435"/>
      <c r="D37" s="435"/>
      <c r="E37" s="435"/>
      <c r="F37" s="436"/>
    </row>
    <row r="38" spans="1:6">
      <c r="A38" s="2182" t="s">
        <v>1236</v>
      </c>
      <c r="B38" s="2183"/>
      <c r="C38" s="435">
        <v>328349</v>
      </c>
      <c r="D38" s="435">
        <v>51190</v>
      </c>
      <c r="E38" s="435">
        <v>220493</v>
      </c>
      <c r="F38" s="436">
        <v>56666</v>
      </c>
    </row>
    <row r="39" spans="1:6">
      <c r="A39" s="2184" t="s">
        <v>1237</v>
      </c>
      <c r="B39" s="2185"/>
      <c r="C39" s="435"/>
      <c r="D39" s="435"/>
      <c r="E39" s="435"/>
      <c r="F39" s="436"/>
    </row>
    <row r="40" spans="1:6" ht="15" customHeight="1">
      <c r="A40" s="2182" t="s">
        <v>1529</v>
      </c>
      <c r="B40" s="2192"/>
      <c r="C40" s="435">
        <v>162864</v>
      </c>
      <c r="D40" s="435">
        <v>87</v>
      </c>
      <c r="E40" s="435">
        <v>144953</v>
      </c>
      <c r="F40" s="436">
        <v>17824</v>
      </c>
    </row>
    <row r="41" spans="1:6">
      <c r="A41" s="2184" t="s">
        <v>1903</v>
      </c>
      <c r="B41" s="2185"/>
      <c r="C41" s="435"/>
      <c r="D41" s="435"/>
      <c r="E41" s="435"/>
      <c r="F41" s="436"/>
    </row>
    <row r="42" spans="1:6">
      <c r="A42" s="2182" t="s">
        <v>1238</v>
      </c>
      <c r="B42" s="2183"/>
      <c r="C42" s="435">
        <v>130102</v>
      </c>
      <c r="D42" s="435">
        <v>51037</v>
      </c>
      <c r="E42" s="435">
        <v>75541</v>
      </c>
      <c r="F42" s="436">
        <v>3524</v>
      </c>
    </row>
    <row r="43" spans="1:6">
      <c r="A43" s="2184" t="s">
        <v>1239</v>
      </c>
      <c r="B43" s="2185"/>
      <c r="C43" s="435"/>
      <c r="D43" s="435"/>
      <c r="E43" s="435"/>
      <c r="F43" s="436"/>
    </row>
    <row r="44" spans="1:6">
      <c r="A44" s="2182" t="s">
        <v>1262</v>
      </c>
      <c r="B44" s="2183"/>
      <c r="C44" s="435">
        <v>35384</v>
      </c>
      <c r="D44" s="435">
        <v>66</v>
      </c>
      <c r="E44" s="301" t="s">
        <v>13</v>
      </c>
      <c r="F44" s="436">
        <v>35318</v>
      </c>
    </row>
    <row r="45" spans="1:6">
      <c r="A45" s="2184" t="s">
        <v>1263</v>
      </c>
      <c r="B45" s="2185"/>
      <c r="C45" s="435"/>
      <c r="D45" s="435"/>
      <c r="E45" s="435"/>
      <c r="F45" s="436"/>
    </row>
    <row r="46" spans="1:6">
      <c r="A46" s="2193" t="s">
        <v>1264</v>
      </c>
      <c r="B46" s="2194"/>
      <c r="C46" s="433">
        <v>38536</v>
      </c>
      <c r="D46" s="433">
        <v>627110</v>
      </c>
      <c r="E46" s="433">
        <v>2305938</v>
      </c>
      <c r="F46" s="434">
        <v>-2894512</v>
      </c>
    </row>
    <row r="47" spans="1:6">
      <c r="A47" s="2195" t="s">
        <v>1265</v>
      </c>
      <c r="B47" s="2196"/>
      <c r="C47" s="433"/>
      <c r="D47" s="433"/>
      <c r="E47" s="433"/>
      <c r="F47" s="434"/>
    </row>
    <row r="48" spans="1:6">
      <c r="A48" s="2182" t="s">
        <v>1220</v>
      </c>
      <c r="B48" s="2183"/>
      <c r="C48" s="435">
        <v>10597587</v>
      </c>
      <c r="D48" s="435">
        <v>731646</v>
      </c>
      <c r="E48" s="435">
        <v>2697466</v>
      </c>
      <c r="F48" s="436">
        <v>7168475</v>
      </c>
    </row>
    <row r="49" spans="1:6">
      <c r="A49" s="2184" t="s">
        <v>1221</v>
      </c>
      <c r="B49" s="2185"/>
      <c r="C49" s="435"/>
      <c r="D49" s="435"/>
      <c r="E49" s="435"/>
      <c r="F49" s="436"/>
    </row>
    <row r="50" spans="1:6">
      <c r="A50" s="2182" t="s">
        <v>1251</v>
      </c>
      <c r="B50" s="2183"/>
      <c r="C50" s="435">
        <v>7930435</v>
      </c>
      <c r="D50" s="435">
        <v>534602</v>
      </c>
      <c r="E50" s="435">
        <v>957344</v>
      </c>
      <c r="F50" s="436">
        <v>6438489</v>
      </c>
    </row>
    <row r="51" spans="1:6">
      <c r="A51" s="2184" t="s">
        <v>1252</v>
      </c>
      <c r="B51" s="2185"/>
      <c r="C51" s="435"/>
      <c r="D51" s="435"/>
      <c r="E51" s="435"/>
      <c r="F51" s="436"/>
    </row>
    <row r="52" spans="1:6">
      <c r="A52" s="2186" t="s">
        <v>335</v>
      </c>
      <c r="B52" s="2187"/>
      <c r="C52" s="435"/>
      <c r="D52" s="435"/>
      <c r="E52" s="435"/>
      <c r="F52" s="436"/>
    </row>
    <row r="53" spans="1:6">
      <c r="A53" s="2172" t="s">
        <v>950</v>
      </c>
      <c r="B53" s="2173"/>
      <c r="C53" s="435"/>
      <c r="D53" s="435"/>
      <c r="E53" s="435"/>
      <c r="F53" s="436"/>
    </row>
    <row r="54" spans="1:6">
      <c r="A54" s="2174" t="s">
        <v>1253</v>
      </c>
      <c r="B54" s="2175"/>
      <c r="C54" s="435">
        <v>5612546</v>
      </c>
      <c r="D54" s="435">
        <v>141373</v>
      </c>
      <c r="E54" s="435">
        <v>708742</v>
      </c>
      <c r="F54" s="436">
        <v>4762431</v>
      </c>
    </row>
    <row r="55" spans="1:6">
      <c r="A55" s="2176" t="s">
        <v>1266</v>
      </c>
      <c r="B55" s="2177"/>
      <c r="C55" s="435"/>
      <c r="D55" s="435"/>
      <c r="E55" s="435"/>
      <c r="F55" s="436"/>
    </row>
    <row r="56" spans="1:6">
      <c r="A56" s="2174" t="s">
        <v>1254</v>
      </c>
      <c r="B56" s="2175"/>
      <c r="C56" s="435">
        <v>2317889</v>
      </c>
      <c r="D56" s="435">
        <v>393229</v>
      </c>
      <c r="E56" s="435">
        <v>248602</v>
      </c>
      <c r="F56" s="436">
        <v>1676058</v>
      </c>
    </row>
    <row r="57" spans="1:6">
      <c r="A57" s="2176" t="s">
        <v>1255</v>
      </c>
      <c r="B57" s="2177"/>
      <c r="C57" s="435"/>
      <c r="D57" s="435"/>
      <c r="E57" s="435"/>
      <c r="F57" s="436"/>
    </row>
    <row r="58" spans="1:6">
      <c r="A58" s="2186" t="s">
        <v>335</v>
      </c>
      <c r="B58" s="2187"/>
      <c r="C58" s="435"/>
      <c r="D58" s="435"/>
      <c r="E58" s="435"/>
      <c r="F58" s="436"/>
    </row>
    <row r="59" spans="1:6">
      <c r="A59" s="2172" t="s">
        <v>950</v>
      </c>
      <c r="B59" s="2173"/>
      <c r="C59" s="435"/>
      <c r="D59" s="435"/>
      <c r="E59" s="435"/>
      <c r="F59" s="436"/>
    </row>
    <row r="60" spans="1:6">
      <c r="A60" s="2174" t="s">
        <v>1531</v>
      </c>
      <c r="B60" s="2175"/>
      <c r="C60" s="435">
        <v>7407502</v>
      </c>
      <c r="D60" s="435">
        <v>515980</v>
      </c>
      <c r="E60" s="435">
        <v>678701</v>
      </c>
      <c r="F60" s="436">
        <v>6212821</v>
      </c>
    </row>
    <row r="61" spans="1:6">
      <c r="A61" s="2176" t="s">
        <v>1256</v>
      </c>
      <c r="B61" s="2177"/>
      <c r="C61" s="435"/>
      <c r="D61" s="435"/>
      <c r="E61" s="435"/>
      <c r="F61" s="436"/>
    </row>
    <row r="62" spans="1:6" ht="15" customHeight="1">
      <c r="A62" s="2174" t="s">
        <v>1268</v>
      </c>
      <c r="B62" s="2175"/>
      <c r="C62" s="435">
        <v>158114</v>
      </c>
      <c r="D62" s="435">
        <v>8632</v>
      </c>
      <c r="E62" s="435">
        <v>52315</v>
      </c>
      <c r="F62" s="436">
        <v>97167</v>
      </c>
    </row>
    <row r="63" spans="1:6">
      <c r="A63" s="2176" t="s">
        <v>1257</v>
      </c>
      <c r="B63" s="2177"/>
      <c r="C63" s="435"/>
      <c r="D63" s="435"/>
      <c r="E63" s="435"/>
      <c r="F63" s="436"/>
    </row>
    <row r="64" spans="1:6">
      <c r="A64" s="2182" t="s">
        <v>1258</v>
      </c>
      <c r="B64" s="2183"/>
      <c r="C64" s="435">
        <v>2122990</v>
      </c>
      <c r="D64" s="435">
        <v>143534</v>
      </c>
      <c r="E64" s="435">
        <v>1567548</v>
      </c>
      <c r="F64" s="436">
        <v>411908</v>
      </c>
    </row>
    <row r="65" spans="1:6">
      <c r="A65" s="2184" t="s">
        <v>1259</v>
      </c>
      <c r="B65" s="2185"/>
      <c r="C65" s="435"/>
      <c r="D65" s="435"/>
      <c r="E65" s="435"/>
      <c r="F65" s="436"/>
    </row>
    <row r="66" spans="1:6">
      <c r="A66" s="2182" t="s">
        <v>1260</v>
      </c>
      <c r="B66" s="2183"/>
      <c r="C66" s="440">
        <v>272776</v>
      </c>
      <c r="D66" s="435">
        <v>5286</v>
      </c>
      <c r="E66" s="435">
        <v>159798</v>
      </c>
      <c r="F66" s="436">
        <v>107692</v>
      </c>
    </row>
    <row r="67" spans="1:6">
      <c r="A67" s="2184" t="s">
        <v>1261</v>
      </c>
      <c r="B67" s="2185"/>
      <c r="C67" s="440"/>
      <c r="D67" s="435"/>
      <c r="E67" s="435"/>
      <c r="F67" s="436"/>
    </row>
    <row r="68" spans="1:6">
      <c r="A68" s="2182" t="s">
        <v>1236</v>
      </c>
      <c r="B68" s="2183"/>
      <c r="C68" s="440">
        <v>10559051</v>
      </c>
      <c r="D68" s="435">
        <v>104536</v>
      </c>
      <c r="E68" s="435">
        <v>391528</v>
      </c>
      <c r="F68" s="436">
        <v>10062987</v>
      </c>
    </row>
    <row r="69" spans="1:6">
      <c r="A69" s="2184" t="s">
        <v>1237</v>
      </c>
      <c r="B69" s="2185"/>
      <c r="C69" s="435"/>
      <c r="D69" s="435"/>
      <c r="E69" s="435"/>
      <c r="F69" s="436"/>
    </row>
    <row r="70" spans="1:6" ht="15" customHeight="1">
      <c r="A70" s="2182" t="s">
        <v>1529</v>
      </c>
      <c r="B70" s="2192"/>
      <c r="C70" s="441">
        <v>1247668</v>
      </c>
      <c r="D70" s="435">
        <v>2606</v>
      </c>
      <c r="E70" s="435">
        <v>372313</v>
      </c>
      <c r="F70" s="436">
        <v>872749</v>
      </c>
    </row>
    <row r="71" spans="1:6">
      <c r="A71" s="2184" t="s">
        <v>1903</v>
      </c>
      <c r="B71" s="2185"/>
      <c r="C71" s="435"/>
      <c r="D71" s="435"/>
      <c r="E71" s="435"/>
      <c r="F71" s="436"/>
    </row>
    <row r="72" spans="1:6">
      <c r="A72" s="2182" t="s">
        <v>1238</v>
      </c>
      <c r="B72" s="2183"/>
      <c r="C72" s="435">
        <v>166007</v>
      </c>
      <c r="D72" s="435">
        <v>14653</v>
      </c>
      <c r="E72" s="435">
        <v>19120</v>
      </c>
      <c r="F72" s="436">
        <v>132234</v>
      </c>
    </row>
    <row r="73" spans="1:6">
      <c r="A73" s="2184" t="s">
        <v>1239</v>
      </c>
      <c r="B73" s="2185"/>
      <c r="C73" s="435"/>
      <c r="D73" s="435"/>
      <c r="E73" s="435"/>
      <c r="F73" s="436"/>
    </row>
    <row r="74" spans="1:6">
      <c r="A74" s="2182" t="s">
        <v>1262</v>
      </c>
      <c r="B74" s="2183"/>
      <c r="C74" s="435">
        <v>9145374</v>
      </c>
      <c r="D74" s="435">
        <v>87277</v>
      </c>
      <c r="E74" s="435">
        <v>94</v>
      </c>
      <c r="F74" s="436">
        <v>9058003</v>
      </c>
    </row>
    <row r="75" spans="1:6">
      <c r="A75" s="2184" t="s">
        <v>1263</v>
      </c>
      <c r="B75" s="2185"/>
      <c r="C75" s="535"/>
      <c r="D75" s="154"/>
      <c r="E75" s="154"/>
      <c r="F75" s="536"/>
    </row>
    <row r="76" spans="1:6">
      <c r="A76" s="2193" t="s">
        <v>1429</v>
      </c>
      <c r="B76" s="2194"/>
      <c r="C76" s="537">
        <v>1419008</v>
      </c>
      <c r="D76" s="537">
        <v>912269</v>
      </c>
      <c r="E76" s="537">
        <v>2156975</v>
      </c>
      <c r="F76" s="538">
        <v>-1650236</v>
      </c>
    </row>
    <row r="77" spans="1:6">
      <c r="A77" s="2184" t="s">
        <v>1267</v>
      </c>
      <c r="B77" s="2185"/>
      <c r="C77" s="535"/>
      <c r="D77" s="154"/>
      <c r="E77" s="154"/>
      <c r="F77" s="536"/>
    </row>
    <row r="78" spans="1:6">
      <c r="A78" s="2182" t="s">
        <v>1220</v>
      </c>
      <c r="B78" s="2183"/>
      <c r="C78" s="154">
        <v>11292509</v>
      </c>
      <c r="D78" s="154">
        <v>545232</v>
      </c>
      <c r="E78" s="154">
        <v>3504636</v>
      </c>
      <c r="F78" s="536">
        <v>7242641</v>
      </c>
    </row>
    <row r="79" spans="1:6">
      <c r="A79" s="2184" t="s">
        <v>1221</v>
      </c>
      <c r="B79" s="2185"/>
      <c r="C79" s="154"/>
      <c r="D79" s="154"/>
      <c r="E79" s="154"/>
      <c r="F79" s="536"/>
    </row>
    <row r="80" spans="1:6">
      <c r="A80" s="2182" t="s">
        <v>1251</v>
      </c>
      <c r="B80" s="2183"/>
      <c r="C80" s="154">
        <v>2777747</v>
      </c>
      <c r="D80" s="154">
        <v>216634</v>
      </c>
      <c r="E80" s="154">
        <v>767188</v>
      </c>
      <c r="F80" s="536">
        <v>1793925</v>
      </c>
    </row>
    <row r="81" spans="1:6">
      <c r="A81" s="2184" t="s">
        <v>1252</v>
      </c>
      <c r="B81" s="2185"/>
      <c r="C81" s="435"/>
      <c r="D81" s="435"/>
      <c r="E81" s="435"/>
      <c r="F81" s="436"/>
    </row>
    <row r="82" spans="1:6">
      <c r="A82" s="2186" t="s">
        <v>335</v>
      </c>
      <c r="B82" s="2187"/>
      <c r="C82" s="435"/>
      <c r="D82" s="435"/>
      <c r="E82" s="435"/>
      <c r="F82" s="436"/>
    </row>
    <row r="83" spans="1:6">
      <c r="A83" s="2172" t="s">
        <v>950</v>
      </c>
      <c r="B83" s="2173"/>
      <c r="C83" s="435"/>
      <c r="D83" s="435"/>
      <c r="E83" s="435"/>
      <c r="F83" s="436"/>
    </row>
    <row r="84" spans="1:6">
      <c r="A84" s="2174" t="s">
        <v>1253</v>
      </c>
      <c r="B84" s="2175"/>
      <c r="C84" s="435">
        <v>2052927</v>
      </c>
      <c r="D84" s="435">
        <v>100982</v>
      </c>
      <c r="E84" s="435">
        <v>486379</v>
      </c>
      <c r="F84" s="436">
        <v>1465566</v>
      </c>
    </row>
    <row r="85" spans="1:6">
      <c r="A85" s="2176" t="s">
        <v>1266</v>
      </c>
      <c r="B85" s="2177"/>
      <c r="C85" s="435"/>
      <c r="D85" s="435"/>
      <c r="E85" s="435"/>
      <c r="F85" s="436"/>
    </row>
    <row r="86" spans="1:6">
      <c r="A86" s="2174" t="s">
        <v>1254</v>
      </c>
      <c r="B86" s="2175"/>
      <c r="C86" s="435">
        <v>724820</v>
      </c>
      <c r="D86" s="435">
        <v>115652</v>
      </c>
      <c r="E86" s="435">
        <v>280809</v>
      </c>
      <c r="F86" s="436">
        <v>328359</v>
      </c>
    </row>
    <row r="87" spans="1:6">
      <c r="A87" s="2176" t="s">
        <v>1255</v>
      </c>
      <c r="B87" s="2177"/>
      <c r="C87" s="435"/>
      <c r="D87" s="435"/>
      <c r="E87" s="435"/>
      <c r="F87" s="436"/>
    </row>
    <row r="88" spans="1:6">
      <c r="A88" s="2186" t="s">
        <v>335</v>
      </c>
      <c r="B88" s="2187"/>
      <c r="C88" s="435"/>
      <c r="D88" s="435"/>
      <c r="E88" s="435"/>
      <c r="F88" s="436"/>
    </row>
    <row r="89" spans="1:6">
      <c r="A89" s="2172" t="s">
        <v>950</v>
      </c>
      <c r="B89" s="2173"/>
      <c r="C89" s="435"/>
      <c r="D89" s="435"/>
      <c r="E89" s="435"/>
      <c r="F89" s="436"/>
    </row>
    <row r="90" spans="1:6">
      <c r="A90" s="2174" t="s">
        <v>1670</v>
      </c>
      <c r="B90" s="2175"/>
      <c r="C90" s="435">
        <v>5270508</v>
      </c>
      <c r="D90" s="435">
        <v>113100</v>
      </c>
      <c r="E90" s="435">
        <v>920893</v>
      </c>
      <c r="F90" s="436">
        <v>4236515</v>
      </c>
    </row>
    <row r="91" spans="1:6">
      <c r="A91" s="2176" t="s">
        <v>1256</v>
      </c>
      <c r="B91" s="2177"/>
      <c r="C91" s="435"/>
      <c r="D91" s="435"/>
      <c r="E91" s="435"/>
      <c r="F91" s="436"/>
    </row>
    <row r="92" spans="1:6" ht="13.5" customHeight="1">
      <c r="A92" s="2174" t="s">
        <v>1268</v>
      </c>
      <c r="B92" s="2175"/>
      <c r="C92" s="435">
        <v>603381</v>
      </c>
      <c r="D92" s="435">
        <v>29379</v>
      </c>
      <c r="E92" s="435">
        <v>249925</v>
      </c>
      <c r="F92" s="436">
        <v>324077</v>
      </c>
    </row>
    <row r="93" spans="1:6">
      <c r="A93" s="2176" t="s">
        <v>1257</v>
      </c>
      <c r="B93" s="2177"/>
      <c r="C93" s="435"/>
      <c r="D93" s="435"/>
      <c r="E93" s="435"/>
      <c r="F93" s="436"/>
    </row>
    <row r="94" spans="1:6">
      <c r="A94" s="2182" t="s">
        <v>1258</v>
      </c>
      <c r="B94" s="2183"/>
      <c r="C94" s="435">
        <v>2988046</v>
      </c>
      <c r="D94" s="435">
        <v>326795</v>
      </c>
      <c r="E94" s="435">
        <v>1810920</v>
      </c>
      <c r="F94" s="436">
        <v>850331</v>
      </c>
    </row>
    <row r="95" spans="1:6">
      <c r="A95" s="2184" t="s">
        <v>1259</v>
      </c>
      <c r="B95" s="2185"/>
      <c r="C95" s="435"/>
      <c r="D95" s="435"/>
      <c r="E95" s="435"/>
      <c r="F95" s="436"/>
    </row>
    <row r="96" spans="1:6">
      <c r="A96" s="2182" t="s">
        <v>1260</v>
      </c>
      <c r="B96" s="2183"/>
      <c r="C96" s="435">
        <v>771477</v>
      </c>
      <c r="D96" s="435">
        <v>1803</v>
      </c>
      <c r="E96" s="435">
        <v>239314</v>
      </c>
      <c r="F96" s="436">
        <v>530360</v>
      </c>
    </row>
    <row r="97" spans="1:6">
      <c r="A97" s="2184" t="s">
        <v>1261</v>
      </c>
      <c r="B97" s="2185"/>
      <c r="C97" s="435"/>
      <c r="D97" s="435"/>
      <c r="E97" s="435"/>
      <c r="F97" s="436"/>
    </row>
    <row r="98" spans="1:6">
      <c r="A98" s="2182" t="s">
        <v>1236</v>
      </c>
      <c r="B98" s="2183"/>
      <c r="C98" s="154">
        <v>9873502</v>
      </c>
      <c r="D98" s="154">
        <v>-367037</v>
      </c>
      <c r="E98" s="154">
        <v>1347662</v>
      </c>
      <c r="F98" s="536">
        <v>8892877</v>
      </c>
    </row>
    <row r="99" spans="1:6">
      <c r="A99" s="2184" t="s">
        <v>1237</v>
      </c>
      <c r="B99" s="2185"/>
      <c r="C99" s="435"/>
      <c r="D99" s="435"/>
      <c r="E99" s="435"/>
      <c r="F99" s="436"/>
    </row>
    <row r="100" spans="1:6" ht="15" customHeight="1">
      <c r="A100" s="2182" t="s">
        <v>1529</v>
      </c>
      <c r="B100" s="2192"/>
      <c r="C100" s="435">
        <v>3339070</v>
      </c>
      <c r="D100" s="435">
        <v>20875</v>
      </c>
      <c r="E100" s="435">
        <v>1300138</v>
      </c>
      <c r="F100" s="436">
        <v>2018057</v>
      </c>
    </row>
    <row r="101" spans="1:6" ht="15" customHeight="1">
      <c r="A101" s="2184" t="s">
        <v>1903</v>
      </c>
      <c r="B101" s="2185"/>
      <c r="C101" s="435"/>
      <c r="D101" s="435"/>
      <c r="E101" s="435"/>
      <c r="F101" s="436"/>
    </row>
    <row r="102" spans="1:6">
      <c r="A102" s="2182" t="s">
        <v>1238</v>
      </c>
      <c r="B102" s="2183"/>
      <c r="C102" s="435">
        <v>-311765</v>
      </c>
      <c r="D102" s="435">
        <v>-431623</v>
      </c>
      <c r="E102" s="435">
        <v>47524</v>
      </c>
      <c r="F102" s="436">
        <v>72334</v>
      </c>
    </row>
    <row r="103" spans="1:6">
      <c r="A103" s="2184" t="s">
        <v>1239</v>
      </c>
      <c r="B103" s="2185"/>
      <c r="C103" s="435"/>
      <c r="D103" s="435"/>
      <c r="E103" s="435"/>
      <c r="F103" s="436"/>
    </row>
    <row r="104" spans="1:6">
      <c r="A104" s="2182" t="s">
        <v>1262</v>
      </c>
      <c r="B104" s="2183"/>
      <c r="C104" s="435">
        <v>6846197</v>
      </c>
      <c r="D104" s="435">
        <v>43711</v>
      </c>
      <c r="E104" s="301" t="s">
        <v>13</v>
      </c>
      <c r="F104" s="436">
        <v>6802486</v>
      </c>
    </row>
    <row r="105" spans="1:6">
      <c r="A105" s="2184" t="s">
        <v>1263</v>
      </c>
      <c r="B105" s="2185"/>
      <c r="C105" s="435"/>
      <c r="D105" s="435"/>
      <c r="E105" s="435"/>
      <c r="F105" s="436"/>
    </row>
    <row r="106" spans="1:6" ht="15" customHeight="1">
      <c r="A106" s="2188" t="s">
        <v>2096</v>
      </c>
      <c r="B106" s="2189"/>
      <c r="C106" s="537"/>
      <c r="D106" s="537"/>
      <c r="E106" s="537"/>
      <c r="F106" s="538"/>
    </row>
    <row r="107" spans="1:6" s="1331" customFormat="1" ht="15" customHeight="1">
      <c r="A107" s="2190" t="s">
        <v>2097</v>
      </c>
      <c r="B107" s="2191"/>
      <c r="C107" s="537">
        <v>842484</v>
      </c>
      <c r="D107" s="537">
        <v>644393</v>
      </c>
      <c r="E107" s="537">
        <v>232536</v>
      </c>
      <c r="F107" s="538">
        <v>-34445</v>
      </c>
    </row>
    <row r="108" spans="1:6" ht="15" customHeight="1">
      <c r="A108" s="2184" t="s">
        <v>2098</v>
      </c>
      <c r="B108" s="2185"/>
      <c r="C108" s="435"/>
      <c r="D108" s="435"/>
      <c r="E108" s="435"/>
      <c r="F108" s="436"/>
    </row>
    <row r="109" spans="1:6" s="1331" customFormat="1" ht="15" customHeight="1">
      <c r="A109" s="2184" t="s">
        <v>2099</v>
      </c>
      <c r="B109" s="2185"/>
      <c r="C109" s="435"/>
      <c r="D109" s="435"/>
      <c r="E109" s="435"/>
      <c r="F109" s="436"/>
    </row>
    <row r="110" spans="1:6">
      <c r="A110" s="2182" t="s">
        <v>1220</v>
      </c>
      <c r="B110" s="2183"/>
      <c r="C110" s="435">
        <v>992730</v>
      </c>
      <c r="D110" s="435">
        <v>663698</v>
      </c>
      <c r="E110" s="435">
        <v>265838</v>
      </c>
      <c r="F110" s="436">
        <v>63194</v>
      </c>
    </row>
    <row r="111" spans="1:6">
      <c r="A111" s="2184" t="s">
        <v>1221</v>
      </c>
      <c r="B111" s="2185"/>
      <c r="C111" s="435"/>
      <c r="D111" s="435"/>
      <c r="E111" s="435"/>
      <c r="F111" s="436"/>
    </row>
    <row r="112" spans="1:6">
      <c r="A112" s="2182" t="s">
        <v>1251</v>
      </c>
      <c r="B112" s="2183"/>
      <c r="C112" s="435">
        <v>879619</v>
      </c>
      <c r="D112" s="435">
        <v>660802</v>
      </c>
      <c r="E112" s="435">
        <v>158251</v>
      </c>
      <c r="F112" s="436">
        <v>60566</v>
      </c>
    </row>
    <row r="113" spans="1:6">
      <c r="A113" s="2184" t="s">
        <v>1252</v>
      </c>
      <c r="B113" s="2185"/>
      <c r="C113" s="435"/>
      <c r="D113" s="435"/>
      <c r="E113" s="435"/>
      <c r="F113" s="436"/>
    </row>
    <row r="114" spans="1:6">
      <c r="A114" s="2186" t="s">
        <v>335</v>
      </c>
      <c r="B114" s="1841"/>
      <c r="C114" s="435"/>
      <c r="D114" s="435"/>
      <c r="E114" s="435"/>
      <c r="F114" s="436"/>
    </row>
    <row r="115" spans="1:6">
      <c r="A115" s="2172" t="s">
        <v>950</v>
      </c>
      <c r="B115" s="2173"/>
      <c r="C115" s="435"/>
      <c r="D115" s="435"/>
      <c r="E115" s="435"/>
      <c r="F115" s="436"/>
    </row>
    <row r="116" spans="1:6">
      <c r="A116" s="2174" t="s">
        <v>1253</v>
      </c>
      <c r="B116" s="2175"/>
      <c r="C116" s="435">
        <v>820735</v>
      </c>
      <c r="D116" s="435">
        <v>655624</v>
      </c>
      <c r="E116" s="435">
        <v>108013</v>
      </c>
      <c r="F116" s="436">
        <v>57098</v>
      </c>
    </row>
    <row r="117" spans="1:6">
      <c r="A117" s="2176" t="s">
        <v>1428</v>
      </c>
      <c r="B117" s="2177"/>
      <c r="C117" s="435"/>
      <c r="D117" s="435"/>
      <c r="E117" s="435"/>
      <c r="F117" s="436"/>
    </row>
    <row r="118" spans="1:6">
      <c r="A118" s="2174" t="s">
        <v>1254</v>
      </c>
      <c r="B118" s="2175"/>
      <c r="C118" s="435">
        <v>58884</v>
      </c>
      <c r="D118" s="435">
        <v>5178</v>
      </c>
      <c r="E118" s="435">
        <v>50238</v>
      </c>
      <c r="F118" s="436">
        <v>3468</v>
      </c>
    </row>
    <row r="119" spans="1:6">
      <c r="A119" s="2176" t="s">
        <v>1255</v>
      </c>
      <c r="B119" s="2177"/>
      <c r="C119" s="435"/>
      <c r="D119" s="435"/>
      <c r="E119" s="435"/>
      <c r="F119" s="436"/>
    </row>
    <row r="120" spans="1:6">
      <c r="A120" s="2186" t="s">
        <v>335</v>
      </c>
      <c r="B120" s="2187"/>
      <c r="C120" s="435"/>
      <c r="D120" s="435"/>
      <c r="E120" s="435"/>
      <c r="F120" s="436"/>
    </row>
    <row r="121" spans="1:6">
      <c r="A121" s="2172" t="s">
        <v>950</v>
      </c>
      <c r="B121" s="2173"/>
      <c r="C121" s="435"/>
      <c r="D121" s="435"/>
      <c r="E121" s="435"/>
      <c r="F121" s="436"/>
    </row>
    <row r="122" spans="1:6">
      <c r="A122" s="2174" t="s">
        <v>1670</v>
      </c>
      <c r="B122" s="2175"/>
      <c r="C122" s="435">
        <v>14063</v>
      </c>
      <c r="D122" s="435">
        <v>7140</v>
      </c>
      <c r="E122" s="435">
        <v>13860</v>
      </c>
      <c r="F122" s="436">
        <v>-6937</v>
      </c>
    </row>
    <row r="123" spans="1:6">
      <c r="A123" s="2176" t="s">
        <v>1256</v>
      </c>
      <c r="B123" s="2177"/>
      <c r="C123" s="435"/>
      <c r="D123" s="435"/>
      <c r="E123" s="435"/>
      <c r="F123" s="436"/>
    </row>
    <row r="124" spans="1:6" ht="15" customHeight="1">
      <c r="A124" s="2178" t="s">
        <v>1268</v>
      </c>
      <c r="B124" s="2179"/>
      <c r="C124" s="435">
        <v>79732</v>
      </c>
      <c r="D124" s="435">
        <v>137</v>
      </c>
      <c r="E124" s="435">
        <v>16610</v>
      </c>
      <c r="F124" s="436">
        <v>62985</v>
      </c>
    </row>
    <row r="125" spans="1:6">
      <c r="A125" s="2180" t="s">
        <v>1257</v>
      </c>
      <c r="B125" s="2181"/>
      <c r="C125" s="539"/>
      <c r="D125" s="311"/>
      <c r="E125" s="311"/>
      <c r="F125" s="311"/>
    </row>
    <row r="126" spans="1:6">
      <c r="A126" s="2149" t="s">
        <v>1258</v>
      </c>
      <c r="B126" s="2150"/>
      <c r="C126" s="540">
        <v>29589</v>
      </c>
      <c r="D126" s="540">
        <v>1135</v>
      </c>
      <c r="E126" s="540">
        <v>27527</v>
      </c>
      <c r="F126" s="541">
        <v>927</v>
      </c>
    </row>
    <row r="127" spans="1:6">
      <c r="A127" s="2151" t="s">
        <v>1259</v>
      </c>
      <c r="B127" s="2152"/>
      <c r="C127" s="154"/>
      <c r="D127" s="154"/>
      <c r="E127" s="154"/>
      <c r="F127" s="536"/>
    </row>
    <row r="128" spans="1:6">
      <c r="A128" s="2149" t="s">
        <v>1260</v>
      </c>
      <c r="B128" s="2150"/>
      <c r="C128" s="154">
        <v>83520</v>
      </c>
      <c r="D128" s="154">
        <v>1760</v>
      </c>
      <c r="E128" s="154">
        <v>80060</v>
      </c>
      <c r="F128" s="536">
        <v>1700</v>
      </c>
    </row>
    <row r="129" spans="1:6">
      <c r="A129" s="2151" t="s">
        <v>1261</v>
      </c>
      <c r="B129" s="2152"/>
      <c r="C129" s="539"/>
      <c r="D129" s="154"/>
      <c r="E129" s="154"/>
      <c r="F129" s="536"/>
    </row>
    <row r="130" spans="1:6">
      <c r="A130" s="2149" t="s">
        <v>1236</v>
      </c>
      <c r="B130" s="2150"/>
      <c r="C130" s="154">
        <v>150246</v>
      </c>
      <c r="D130" s="154">
        <v>19306</v>
      </c>
      <c r="E130" s="154">
        <v>33302</v>
      </c>
      <c r="F130" s="536">
        <v>97638</v>
      </c>
    </row>
    <row r="131" spans="1:6">
      <c r="A131" s="2151" t="s">
        <v>1237</v>
      </c>
      <c r="B131" s="2152"/>
      <c r="C131" s="154"/>
      <c r="D131" s="154"/>
      <c r="E131" s="154"/>
      <c r="F131" s="536"/>
    </row>
    <row r="132" spans="1:6">
      <c r="A132" s="2170" t="s">
        <v>1529</v>
      </c>
      <c r="B132" s="2171"/>
      <c r="C132" s="154"/>
      <c r="D132" s="154"/>
      <c r="E132" s="154"/>
      <c r="F132" s="536"/>
    </row>
    <row r="133" spans="1:6" ht="15" customHeight="1">
      <c r="A133" s="2151" t="s">
        <v>1903</v>
      </c>
      <c r="B133" s="2152"/>
      <c r="C133" s="154">
        <v>7000</v>
      </c>
      <c r="D133" s="154">
        <v>318</v>
      </c>
      <c r="E133" s="154">
        <v>5844</v>
      </c>
      <c r="F133" s="536">
        <v>838</v>
      </c>
    </row>
    <row r="134" spans="1:6">
      <c r="A134" s="2149" t="s">
        <v>1430</v>
      </c>
      <c r="B134" s="2150"/>
      <c r="C134" s="154"/>
      <c r="D134" s="154"/>
      <c r="E134" s="154"/>
      <c r="F134" s="536"/>
    </row>
    <row r="135" spans="1:6">
      <c r="A135" s="2151" t="s">
        <v>1239</v>
      </c>
      <c r="B135" s="2152"/>
      <c r="C135" s="154">
        <v>45971</v>
      </c>
      <c r="D135" s="154">
        <v>18513</v>
      </c>
      <c r="E135" s="154">
        <v>27458</v>
      </c>
      <c r="F135" s="536" t="s">
        <v>13</v>
      </c>
    </row>
    <row r="136" spans="1:6">
      <c r="A136" s="2149" t="s">
        <v>1262</v>
      </c>
      <c r="B136" s="2150"/>
      <c r="C136" s="154"/>
      <c r="D136" s="154"/>
      <c r="E136" s="154"/>
      <c r="F136" s="536"/>
    </row>
    <row r="137" spans="1:6">
      <c r="A137" s="2151" t="s">
        <v>1263</v>
      </c>
      <c r="B137" s="2152"/>
      <c r="C137" s="154">
        <v>97276</v>
      </c>
      <c r="D137" s="154">
        <v>475</v>
      </c>
      <c r="E137" s="301" t="s">
        <v>13</v>
      </c>
      <c r="F137" s="536">
        <v>96801</v>
      </c>
    </row>
    <row r="138" spans="1:6">
      <c r="A138" s="2168" t="s">
        <v>1431</v>
      </c>
      <c r="B138" s="2169"/>
      <c r="C138" s="154"/>
      <c r="D138" s="154"/>
      <c r="E138" s="154"/>
      <c r="F138" s="536"/>
    </row>
    <row r="139" spans="1:6">
      <c r="A139" s="2153" t="s">
        <v>1276</v>
      </c>
      <c r="B139" s="2154"/>
      <c r="C139" s="537">
        <v>68838</v>
      </c>
      <c r="D139" s="537">
        <v>30857</v>
      </c>
      <c r="E139" s="537">
        <v>34619</v>
      </c>
      <c r="F139" s="538">
        <v>3362</v>
      </c>
    </row>
    <row r="140" spans="1:6">
      <c r="A140" s="2151" t="s">
        <v>1432</v>
      </c>
      <c r="B140" s="2152"/>
      <c r="C140" s="154"/>
      <c r="D140" s="154"/>
      <c r="E140" s="154"/>
      <c r="F140" s="536"/>
    </row>
    <row r="141" spans="1:6">
      <c r="A141" s="2149" t="s">
        <v>1220</v>
      </c>
      <c r="B141" s="2150"/>
      <c r="C141" s="154">
        <v>68838</v>
      </c>
      <c r="D141" s="154">
        <v>30857</v>
      </c>
      <c r="E141" s="154">
        <v>34619</v>
      </c>
      <c r="F141" s="536">
        <v>3362</v>
      </c>
    </row>
    <row r="142" spans="1:6">
      <c r="A142" s="2151" t="s">
        <v>1221</v>
      </c>
      <c r="B142" s="2152"/>
      <c r="C142" s="154"/>
      <c r="D142" s="154"/>
      <c r="E142" s="154"/>
      <c r="F142" s="536"/>
    </row>
    <row r="143" spans="1:6">
      <c r="A143" s="2149" t="s">
        <v>1251</v>
      </c>
      <c r="B143" s="2150"/>
      <c r="C143" s="154">
        <v>68838</v>
      </c>
      <c r="D143" s="154">
        <v>30857</v>
      </c>
      <c r="E143" s="154">
        <v>34619</v>
      </c>
      <c r="F143" s="536">
        <v>3362</v>
      </c>
    </row>
    <row r="144" spans="1:6">
      <c r="A144" s="2151" t="s">
        <v>1252</v>
      </c>
      <c r="B144" s="2152"/>
      <c r="C144" s="154"/>
      <c r="D144" s="154"/>
      <c r="E144" s="154"/>
      <c r="F144" s="536"/>
    </row>
    <row r="145" spans="1:6">
      <c r="A145" s="2157" t="s">
        <v>335</v>
      </c>
      <c r="B145" s="2158"/>
      <c r="C145" s="154"/>
      <c r="D145" s="154"/>
      <c r="E145" s="154"/>
      <c r="F145" s="536"/>
    </row>
    <row r="146" spans="1:6">
      <c r="A146" s="2159" t="s">
        <v>950</v>
      </c>
      <c r="B146" s="2160"/>
      <c r="C146" s="154"/>
      <c r="D146" s="154"/>
      <c r="E146" s="154"/>
      <c r="F146" s="536"/>
    </row>
    <row r="147" spans="1:6">
      <c r="A147" s="2155" t="s">
        <v>1253</v>
      </c>
      <c r="B147" s="2156"/>
      <c r="C147" s="154">
        <v>23616</v>
      </c>
      <c r="D147" s="154">
        <v>5094</v>
      </c>
      <c r="E147" s="154">
        <v>15362</v>
      </c>
      <c r="F147" s="536">
        <v>3160</v>
      </c>
    </row>
    <row r="148" spans="1:6">
      <c r="A148" s="2147" t="s">
        <v>1428</v>
      </c>
      <c r="B148" s="2148"/>
      <c r="C148" s="154"/>
      <c r="D148" s="154"/>
      <c r="E148" s="154"/>
      <c r="F148" s="536"/>
    </row>
    <row r="149" spans="1:6">
      <c r="A149" s="2155" t="s">
        <v>1254</v>
      </c>
      <c r="B149" s="2156"/>
      <c r="C149" s="154">
        <v>45222</v>
      </c>
      <c r="D149" s="154">
        <v>25763</v>
      </c>
      <c r="E149" s="154">
        <v>19257</v>
      </c>
      <c r="F149" s="536">
        <v>202</v>
      </c>
    </row>
    <row r="150" spans="1:6">
      <c r="A150" s="2147" t="s">
        <v>1255</v>
      </c>
      <c r="B150" s="2148"/>
      <c r="C150" s="154"/>
      <c r="D150" s="154"/>
      <c r="E150" s="154"/>
      <c r="F150" s="536"/>
    </row>
    <row r="151" spans="1:6">
      <c r="A151" s="2157" t="s">
        <v>335</v>
      </c>
      <c r="B151" s="2158"/>
      <c r="C151" s="154"/>
      <c r="D151" s="154"/>
      <c r="E151" s="154"/>
      <c r="F151" s="536"/>
    </row>
    <row r="152" spans="1:6">
      <c r="A152" s="2159" t="s">
        <v>950</v>
      </c>
      <c r="B152" s="2160"/>
      <c r="C152" s="154"/>
      <c r="D152" s="154"/>
      <c r="E152" s="154"/>
      <c r="F152" s="536"/>
    </row>
    <row r="153" spans="1:6">
      <c r="A153" s="2155" t="s">
        <v>1670</v>
      </c>
      <c r="B153" s="2156"/>
      <c r="C153" s="154">
        <v>37361</v>
      </c>
      <c r="D153" s="154">
        <v>27085</v>
      </c>
      <c r="E153" s="154">
        <v>10146</v>
      </c>
      <c r="F153" s="536">
        <v>130</v>
      </c>
    </row>
    <row r="154" spans="1:6">
      <c r="A154" s="2147" t="s">
        <v>1256</v>
      </c>
      <c r="B154" s="2148"/>
      <c r="C154" s="154"/>
      <c r="D154" s="154"/>
      <c r="E154" s="154"/>
      <c r="F154" s="536"/>
    </row>
    <row r="155" spans="1:6" ht="14.25" customHeight="1">
      <c r="A155" s="2155" t="s">
        <v>1530</v>
      </c>
      <c r="B155" s="2156"/>
      <c r="C155" s="154">
        <v>10482</v>
      </c>
      <c r="D155" s="154">
        <v>27</v>
      </c>
      <c r="E155" s="154">
        <v>7391</v>
      </c>
      <c r="F155" s="536">
        <v>3064</v>
      </c>
    </row>
    <row r="156" spans="1:6">
      <c r="A156" s="2147" t="s">
        <v>1257</v>
      </c>
      <c r="B156" s="2148"/>
      <c r="C156" s="154"/>
      <c r="D156" s="154"/>
      <c r="E156" s="154"/>
      <c r="F156" s="536"/>
    </row>
    <row r="157" spans="1:6">
      <c r="A157" s="2149" t="s">
        <v>1236</v>
      </c>
      <c r="B157" s="2150"/>
      <c r="C157" s="301" t="s">
        <v>13</v>
      </c>
      <c r="D157" s="301" t="s">
        <v>13</v>
      </c>
      <c r="E157" s="301" t="s">
        <v>13</v>
      </c>
      <c r="F157" s="536" t="s">
        <v>13</v>
      </c>
    </row>
    <row r="158" spans="1:6">
      <c r="A158" s="2151" t="s">
        <v>1237</v>
      </c>
      <c r="B158" s="2152"/>
      <c r="C158" s="154"/>
      <c r="D158" s="154"/>
      <c r="E158" s="154"/>
      <c r="F158" s="536"/>
    </row>
    <row r="159" spans="1:6">
      <c r="A159" s="2149" t="s">
        <v>1529</v>
      </c>
      <c r="B159" s="2150"/>
      <c r="C159" s="154"/>
      <c r="D159" s="154"/>
      <c r="E159" s="154"/>
      <c r="F159" s="536"/>
    </row>
    <row r="160" spans="1:6" ht="14.25" customHeight="1">
      <c r="A160" s="2151" t="s">
        <v>1903</v>
      </c>
      <c r="B160" s="2167"/>
      <c r="C160" s="301" t="s">
        <v>13</v>
      </c>
      <c r="D160" s="301" t="s">
        <v>13</v>
      </c>
      <c r="E160" s="301" t="s">
        <v>13</v>
      </c>
      <c r="F160" s="536" t="s">
        <v>13</v>
      </c>
    </row>
    <row r="161" spans="1:6">
      <c r="A161" s="2149" t="s">
        <v>1238</v>
      </c>
      <c r="B161" s="2150"/>
      <c r="C161" s="154"/>
      <c r="D161" s="154"/>
      <c r="E161" s="154"/>
      <c r="F161" s="536"/>
    </row>
    <row r="162" spans="1:6">
      <c r="A162" s="2151" t="s">
        <v>1239</v>
      </c>
      <c r="B162" s="2152"/>
      <c r="C162" s="301" t="s">
        <v>13</v>
      </c>
      <c r="D162" s="301" t="s">
        <v>13</v>
      </c>
      <c r="E162" s="301" t="s">
        <v>13</v>
      </c>
      <c r="F162" s="536" t="s">
        <v>13</v>
      </c>
    </row>
    <row r="163" spans="1:6">
      <c r="A163" s="2149" t="s">
        <v>1262</v>
      </c>
      <c r="B163" s="2150"/>
      <c r="C163" s="154"/>
      <c r="D163" s="154"/>
      <c r="E163" s="154"/>
      <c r="F163" s="536"/>
    </row>
    <row r="164" spans="1:6">
      <c r="A164" s="2151" t="s">
        <v>1263</v>
      </c>
      <c r="B164" s="2152"/>
      <c r="C164" s="301" t="s">
        <v>13</v>
      </c>
      <c r="D164" s="301" t="s">
        <v>13</v>
      </c>
      <c r="E164" s="301" t="s">
        <v>13</v>
      </c>
      <c r="F164" s="536" t="s">
        <v>13</v>
      </c>
    </row>
    <row r="165" spans="1:6">
      <c r="A165" s="2168" t="s">
        <v>2100</v>
      </c>
      <c r="B165" s="2169"/>
      <c r="C165" s="154"/>
      <c r="D165" s="154"/>
      <c r="E165" s="154"/>
      <c r="F165" s="536"/>
    </row>
    <row r="166" spans="1:6">
      <c r="A166" s="2163" t="s">
        <v>2101</v>
      </c>
      <c r="B166" s="2164"/>
      <c r="C166" s="542">
        <v>603394</v>
      </c>
      <c r="D166" s="537">
        <v>148233</v>
      </c>
      <c r="E166" s="537">
        <v>445531</v>
      </c>
      <c r="F166" s="538">
        <v>9630</v>
      </c>
    </row>
    <row r="167" spans="1:6">
      <c r="A167" s="2151" t="s">
        <v>1433</v>
      </c>
      <c r="B167" s="2152"/>
      <c r="C167" s="154"/>
      <c r="D167" s="154"/>
      <c r="E167" s="154"/>
      <c r="F167" s="536"/>
    </row>
    <row r="168" spans="1:6">
      <c r="A168" s="2149" t="s">
        <v>1220</v>
      </c>
      <c r="B168" s="2150"/>
      <c r="C168" s="154">
        <v>853293</v>
      </c>
      <c r="D168" s="154">
        <v>121622</v>
      </c>
      <c r="E168" s="154">
        <v>711615</v>
      </c>
      <c r="F168" s="536">
        <v>20056</v>
      </c>
    </row>
    <row r="169" spans="1:6">
      <c r="A169" s="2151" t="s">
        <v>1221</v>
      </c>
      <c r="B169" s="2152"/>
      <c r="C169" s="154"/>
      <c r="D169" s="154"/>
      <c r="E169" s="154"/>
      <c r="F169" s="536"/>
    </row>
    <row r="170" spans="1:6">
      <c r="A170" s="2149" t="s">
        <v>1251</v>
      </c>
      <c r="B170" s="2150"/>
      <c r="C170" s="154">
        <v>834443</v>
      </c>
      <c r="D170" s="154">
        <v>120951</v>
      </c>
      <c r="E170" s="154">
        <v>701111</v>
      </c>
      <c r="F170" s="536">
        <v>12381</v>
      </c>
    </row>
    <row r="171" spans="1:6" ht="12.75" customHeight="1">
      <c r="A171" s="2151" t="s">
        <v>1252</v>
      </c>
      <c r="B171" s="2152"/>
      <c r="C171" s="154"/>
      <c r="D171" s="154"/>
      <c r="E171" s="154"/>
      <c r="F171" s="536"/>
    </row>
    <row r="172" spans="1:6">
      <c r="A172" s="2157" t="s">
        <v>335</v>
      </c>
      <c r="B172" s="2158"/>
      <c r="C172" s="154"/>
      <c r="D172" s="154"/>
      <c r="E172" s="154"/>
      <c r="F172" s="536"/>
    </row>
    <row r="173" spans="1:6">
      <c r="A173" s="2159" t="s">
        <v>950</v>
      </c>
      <c r="B173" s="2160"/>
      <c r="C173" s="154"/>
      <c r="D173" s="154"/>
      <c r="E173" s="154"/>
      <c r="F173" s="536"/>
    </row>
    <row r="174" spans="1:6">
      <c r="A174" s="2155" t="s">
        <v>1253</v>
      </c>
      <c r="B174" s="2156"/>
      <c r="C174" s="154">
        <v>429729</v>
      </c>
      <c r="D174" s="154">
        <v>52525</v>
      </c>
      <c r="E174" s="154">
        <v>366315</v>
      </c>
      <c r="F174" s="536">
        <v>10889</v>
      </c>
    </row>
    <row r="175" spans="1:6">
      <c r="A175" s="2147" t="s">
        <v>1266</v>
      </c>
      <c r="B175" s="2148"/>
      <c r="C175" s="154"/>
      <c r="D175" s="154"/>
      <c r="E175" s="154"/>
      <c r="F175" s="536"/>
    </row>
    <row r="176" spans="1:6">
      <c r="A176" s="2155" t="s">
        <v>1254</v>
      </c>
      <c r="B176" s="2156"/>
      <c r="C176" s="154">
        <v>404713</v>
      </c>
      <c r="D176" s="154">
        <v>68426</v>
      </c>
      <c r="E176" s="154">
        <v>334796</v>
      </c>
      <c r="F176" s="536">
        <v>1491</v>
      </c>
    </row>
    <row r="177" spans="1:6">
      <c r="A177" s="2147" t="s">
        <v>1255</v>
      </c>
      <c r="B177" s="2148"/>
      <c r="C177" s="154"/>
      <c r="D177" s="154"/>
      <c r="E177" s="154"/>
      <c r="F177" s="536"/>
    </row>
    <row r="178" spans="1:6">
      <c r="A178" s="2157" t="s">
        <v>335</v>
      </c>
      <c r="B178" s="2158"/>
      <c r="C178" s="154"/>
      <c r="D178" s="154"/>
      <c r="E178" s="154"/>
      <c r="F178" s="536"/>
    </row>
    <row r="179" spans="1:6">
      <c r="A179" s="2159" t="s">
        <v>950</v>
      </c>
      <c r="B179" s="2160"/>
      <c r="C179" s="154"/>
      <c r="D179" s="154"/>
      <c r="E179" s="154"/>
      <c r="F179" s="536"/>
    </row>
    <row r="180" spans="1:6">
      <c r="A180" s="2155" t="s">
        <v>1269</v>
      </c>
      <c r="B180" s="2156"/>
      <c r="C180" s="154">
        <v>48156</v>
      </c>
      <c r="D180" s="154">
        <v>1646</v>
      </c>
      <c r="E180" s="154">
        <v>43442</v>
      </c>
      <c r="F180" s="536">
        <v>3068</v>
      </c>
    </row>
    <row r="181" spans="1:6">
      <c r="A181" s="2147" t="s">
        <v>1270</v>
      </c>
      <c r="B181" s="2148"/>
      <c r="C181" s="154"/>
      <c r="D181" s="154"/>
      <c r="E181" s="154"/>
      <c r="F181" s="536"/>
    </row>
    <row r="182" spans="1:6">
      <c r="A182" s="2155" t="s">
        <v>1271</v>
      </c>
      <c r="B182" s="2156"/>
      <c r="C182" s="154">
        <v>541989</v>
      </c>
      <c r="D182" s="154">
        <v>58983</v>
      </c>
      <c r="E182" s="154">
        <v>482020</v>
      </c>
      <c r="F182" s="536">
        <v>986</v>
      </c>
    </row>
    <row r="183" spans="1:6">
      <c r="A183" s="2147" t="s">
        <v>1272</v>
      </c>
      <c r="B183" s="2148"/>
      <c r="C183" s="154"/>
      <c r="D183" s="154"/>
      <c r="E183" s="154"/>
      <c r="F183" s="536"/>
    </row>
    <row r="184" spans="1:6">
      <c r="A184" s="2149" t="s">
        <v>1260</v>
      </c>
      <c r="B184" s="2150"/>
      <c r="C184" s="154">
        <v>18850</v>
      </c>
      <c r="D184" s="154">
        <v>671</v>
      </c>
      <c r="E184" s="154">
        <v>10504</v>
      </c>
      <c r="F184" s="536">
        <v>7675</v>
      </c>
    </row>
    <row r="185" spans="1:6">
      <c r="A185" s="2151" t="s">
        <v>1261</v>
      </c>
      <c r="B185" s="2152"/>
      <c r="C185" s="154"/>
      <c r="D185" s="154"/>
      <c r="E185" s="154"/>
      <c r="F185" s="536"/>
    </row>
    <row r="186" spans="1:6">
      <c r="A186" s="2149" t="s">
        <v>1236</v>
      </c>
      <c r="B186" s="2150"/>
      <c r="C186" s="154">
        <v>249897</v>
      </c>
      <c r="D186" s="154">
        <v>-26612</v>
      </c>
      <c r="E186" s="154">
        <v>266084</v>
      </c>
      <c r="F186" s="536">
        <v>10425</v>
      </c>
    </row>
    <row r="187" spans="1:6">
      <c r="A187" s="2151" t="s">
        <v>1237</v>
      </c>
      <c r="B187" s="2152"/>
      <c r="C187" s="154"/>
      <c r="D187" s="154"/>
      <c r="E187" s="154"/>
      <c r="F187" s="536"/>
    </row>
    <row r="188" spans="1:6">
      <c r="A188" s="2149" t="s">
        <v>1273</v>
      </c>
      <c r="B188" s="2150"/>
      <c r="C188" s="154">
        <v>243882</v>
      </c>
      <c r="D188" s="154">
        <v>-26624</v>
      </c>
      <c r="E188" s="154">
        <v>264157</v>
      </c>
      <c r="F188" s="536">
        <v>6349</v>
      </c>
    </row>
    <row r="189" spans="1:6">
      <c r="A189" s="2151" t="s">
        <v>1239</v>
      </c>
      <c r="B189" s="2152"/>
      <c r="C189" s="154"/>
      <c r="D189" s="154"/>
      <c r="E189" s="154"/>
      <c r="F189" s="536"/>
    </row>
    <row r="190" spans="1:6">
      <c r="A190" s="2149" t="s">
        <v>1262</v>
      </c>
      <c r="B190" s="2150"/>
      <c r="C190" s="154">
        <v>3072</v>
      </c>
      <c r="D190" s="301" t="s">
        <v>13</v>
      </c>
      <c r="E190" s="301" t="s">
        <v>13</v>
      </c>
      <c r="F190" s="536">
        <v>3072</v>
      </c>
    </row>
    <row r="191" spans="1:6">
      <c r="A191" s="2151" t="s">
        <v>1263</v>
      </c>
      <c r="B191" s="2152"/>
      <c r="C191" s="154"/>
      <c r="D191" s="154"/>
      <c r="E191" s="154"/>
      <c r="F191" s="536"/>
    </row>
    <row r="192" spans="1:6">
      <c r="A192" s="2165" t="s">
        <v>1533</v>
      </c>
      <c r="B192" s="2166"/>
      <c r="C192" s="154"/>
      <c r="D192" s="154"/>
      <c r="E192" s="154"/>
      <c r="F192" s="536"/>
    </row>
    <row r="193" spans="1:6">
      <c r="A193" s="2163" t="s">
        <v>1532</v>
      </c>
      <c r="B193" s="2164"/>
      <c r="C193" s="537">
        <v>7796</v>
      </c>
      <c r="D193" s="537">
        <v>4312</v>
      </c>
      <c r="E193" s="537">
        <v>3475</v>
      </c>
      <c r="F193" s="536">
        <v>9</v>
      </c>
    </row>
    <row r="194" spans="1:6">
      <c r="A194" s="2151" t="s">
        <v>1274</v>
      </c>
      <c r="B194" s="2152"/>
      <c r="C194" s="154"/>
      <c r="D194" s="154"/>
      <c r="E194" s="154"/>
      <c r="F194" s="536"/>
    </row>
    <row r="195" spans="1:6">
      <c r="A195" s="2149" t="s">
        <v>1220</v>
      </c>
      <c r="B195" s="2150"/>
      <c r="C195" s="154">
        <v>7796</v>
      </c>
      <c r="D195" s="154">
        <v>4312</v>
      </c>
      <c r="E195" s="154">
        <v>3475</v>
      </c>
      <c r="F195" s="536">
        <v>9</v>
      </c>
    </row>
    <row r="196" spans="1:6">
      <c r="A196" s="2151" t="s">
        <v>1221</v>
      </c>
      <c r="B196" s="2152"/>
      <c r="C196" s="154"/>
      <c r="D196" s="154"/>
      <c r="E196" s="154"/>
      <c r="F196" s="536"/>
    </row>
    <row r="197" spans="1:6">
      <c r="A197" s="2149" t="s">
        <v>1251</v>
      </c>
      <c r="B197" s="2150"/>
      <c r="C197" s="154">
        <v>7796</v>
      </c>
      <c r="D197" s="154">
        <v>4312</v>
      </c>
      <c r="E197" s="154">
        <v>3475</v>
      </c>
      <c r="F197" s="536">
        <v>9</v>
      </c>
    </row>
    <row r="198" spans="1:6">
      <c r="A198" s="2151" t="s">
        <v>1252</v>
      </c>
      <c r="B198" s="2152"/>
      <c r="C198" s="154"/>
      <c r="D198" s="154"/>
      <c r="E198" s="154"/>
      <c r="F198" s="536"/>
    </row>
    <row r="199" spans="1:6">
      <c r="A199" s="2157" t="s">
        <v>335</v>
      </c>
      <c r="B199" s="2158"/>
      <c r="C199" s="154"/>
      <c r="D199" s="154"/>
      <c r="E199" s="154"/>
      <c r="F199" s="536"/>
    </row>
    <row r="200" spans="1:6">
      <c r="A200" s="2159" t="s">
        <v>950</v>
      </c>
      <c r="B200" s="2160"/>
      <c r="C200" s="154"/>
      <c r="D200" s="154"/>
      <c r="E200" s="154"/>
      <c r="F200" s="536"/>
    </row>
    <row r="201" spans="1:6">
      <c r="A201" s="2155" t="s">
        <v>1253</v>
      </c>
      <c r="B201" s="2156"/>
      <c r="C201" s="154">
        <v>3501</v>
      </c>
      <c r="D201" s="154">
        <v>2523</v>
      </c>
      <c r="E201" s="154">
        <v>978</v>
      </c>
      <c r="F201" s="536" t="s">
        <v>13</v>
      </c>
    </row>
    <row r="202" spans="1:6">
      <c r="A202" s="2147" t="s">
        <v>1266</v>
      </c>
      <c r="B202" s="2148"/>
      <c r="C202" s="154"/>
      <c r="D202" s="154"/>
      <c r="E202" s="154"/>
      <c r="F202" s="536"/>
    </row>
    <row r="203" spans="1:6">
      <c r="A203" s="2155" t="s">
        <v>1254</v>
      </c>
      <c r="B203" s="2156"/>
      <c r="C203" s="154">
        <v>4294</v>
      </c>
      <c r="D203" s="154">
        <v>1789</v>
      </c>
      <c r="E203" s="154">
        <v>2496</v>
      </c>
      <c r="F203" s="536">
        <v>9</v>
      </c>
    </row>
    <row r="204" spans="1:6">
      <c r="A204" s="2147" t="s">
        <v>1255</v>
      </c>
      <c r="B204" s="2148"/>
      <c r="C204" s="154"/>
      <c r="D204" s="154"/>
      <c r="E204" s="154"/>
      <c r="F204" s="536"/>
    </row>
    <row r="205" spans="1:6">
      <c r="A205" s="2157" t="s">
        <v>335</v>
      </c>
      <c r="B205" s="2158"/>
      <c r="C205" s="154"/>
      <c r="D205" s="154"/>
      <c r="E205" s="154"/>
      <c r="F205" s="536"/>
    </row>
    <row r="206" spans="1:6">
      <c r="A206" s="2159" t="s">
        <v>950</v>
      </c>
      <c r="B206" s="2160"/>
      <c r="C206" s="154"/>
      <c r="D206" s="154"/>
      <c r="E206" s="154"/>
      <c r="F206" s="536"/>
    </row>
    <row r="207" spans="1:6">
      <c r="A207" s="2155" t="s">
        <v>1670</v>
      </c>
      <c r="B207" s="2156"/>
      <c r="C207" s="154">
        <v>267</v>
      </c>
      <c r="D207" s="301" t="s">
        <v>13</v>
      </c>
      <c r="E207" s="154">
        <v>267</v>
      </c>
      <c r="F207" s="536" t="s">
        <v>13</v>
      </c>
    </row>
    <row r="208" spans="1:6">
      <c r="A208" s="2147" t="s">
        <v>1256</v>
      </c>
      <c r="B208" s="2148"/>
      <c r="C208" s="154"/>
      <c r="D208" s="154"/>
      <c r="E208" s="154"/>
      <c r="F208" s="536"/>
    </row>
    <row r="209" spans="1:6">
      <c r="A209" s="2161" t="s">
        <v>1275</v>
      </c>
      <c r="B209" s="2162"/>
      <c r="C209" s="154"/>
      <c r="D209" s="154"/>
      <c r="E209" s="154"/>
      <c r="F209" s="536"/>
    </row>
    <row r="210" spans="1:6">
      <c r="A210" s="2155" t="s">
        <v>1904</v>
      </c>
      <c r="B210" s="2156"/>
      <c r="C210" s="154">
        <v>164</v>
      </c>
      <c r="D210" s="301" t="s">
        <v>13</v>
      </c>
      <c r="E210" s="154">
        <v>164</v>
      </c>
      <c r="F210" s="536" t="s">
        <v>13</v>
      </c>
    </row>
    <row r="211" spans="1:6">
      <c r="A211" s="2147" t="s">
        <v>1257</v>
      </c>
      <c r="B211" s="2148"/>
      <c r="C211" s="154"/>
      <c r="D211" s="154"/>
      <c r="E211" s="154"/>
      <c r="F211" s="536"/>
    </row>
    <row r="212" spans="1:6">
      <c r="A212" s="2149" t="s">
        <v>1236</v>
      </c>
      <c r="B212" s="2150"/>
      <c r="C212" s="301" t="s">
        <v>13</v>
      </c>
      <c r="D212" s="301" t="s">
        <v>13</v>
      </c>
      <c r="E212" s="301" t="s">
        <v>13</v>
      </c>
      <c r="F212" s="536" t="s">
        <v>13</v>
      </c>
    </row>
    <row r="213" spans="1:6">
      <c r="A213" s="2151" t="s">
        <v>1237</v>
      </c>
      <c r="B213" s="2152"/>
      <c r="C213" s="154"/>
      <c r="D213" s="154"/>
      <c r="E213" s="154"/>
      <c r="F213" s="536"/>
    </row>
    <row r="214" spans="1:6">
      <c r="A214" s="2149" t="s">
        <v>1529</v>
      </c>
      <c r="B214" s="2150"/>
      <c r="C214" s="301" t="s">
        <v>13</v>
      </c>
      <c r="D214" s="301" t="s">
        <v>13</v>
      </c>
      <c r="E214" s="301" t="s">
        <v>13</v>
      </c>
      <c r="F214" s="536" t="s">
        <v>13</v>
      </c>
    </row>
    <row r="215" spans="1:6" ht="15" customHeight="1">
      <c r="A215" s="2151" t="s">
        <v>1903</v>
      </c>
      <c r="B215" s="2152"/>
      <c r="C215" s="154"/>
      <c r="D215" s="154"/>
      <c r="E215" s="154"/>
      <c r="F215" s="536"/>
    </row>
    <row r="216" spans="1:6" ht="14.25" customHeight="1">
      <c r="A216" s="2149" t="s">
        <v>1238</v>
      </c>
      <c r="B216" s="2150"/>
      <c r="C216" s="301" t="s">
        <v>13</v>
      </c>
      <c r="D216" s="301" t="s">
        <v>13</v>
      </c>
      <c r="E216" s="301" t="s">
        <v>13</v>
      </c>
      <c r="F216" s="536" t="s">
        <v>13</v>
      </c>
    </row>
    <row r="217" spans="1:6">
      <c r="A217" s="2151" t="s">
        <v>1239</v>
      </c>
      <c r="B217" s="2152"/>
      <c r="C217" s="154"/>
      <c r="D217" s="154"/>
      <c r="E217" s="154"/>
      <c r="F217" s="536"/>
    </row>
    <row r="218" spans="1:6">
      <c r="A218" s="2149" t="s">
        <v>1262</v>
      </c>
      <c r="B218" s="2150"/>
      <c r="C218" s="301" t="s">
        <v>13</v>
      </c>
      <c r="D218" s="301" t="s">
        <v>13</v>
      </c>
      <c r="E218" s="301" t="s">
        <v>13</v>
      </c>
      <c r="F218" s="536" t="s">
        <v>13</v>
      </c>
    </row>
    <row r="219" spans="1:6">
      <c r="A219" s="2151" t="s">
        <v>1263</v>
      </c>
      <c r="B219" s="2152"/>
      <c r="C219" s="154"/>
      <c r="D219" s="154"/>
      <c r="E219" s="154"/>
      <c r="F219" s="536"/>
    </row>
    <row r="220" spans="1:6" ht="15" customHeight="1">
      <c r="A220" s="2153" t="s">
        <v>2102</v>
      </c>
      <c r="B220" s="2154"/>
      <c r="C220" s="537">
        <v>225875</v>
      </c>
      <c r="D220" s="537">
        <v>2439</v>
      </c>
      <c r="E220" s="537">
        <v>193145</v>
      </c>
      <c r="F220" s="538">
        <v>30291</v>
      </c>
    </row>
    <row r="221" spans="1:6">
      <c r="A221" s="2151" t="s">
        <v>1277</v>
      </c>
      <c r="B221" s="2152"/>
      <c r="C221" s="154"/>
      <c r="D221" s="154"/>
      <c r="E221" s="154"/>
      <c r="F221" s="536"/>
    </row>
    <row r="222" spans="1:6" ht="15" customHeight="1">
      <c r="A222" s="2149" t="s">
        <v>1220</v>
      </c>
      <c r="B222" s="2150"/>
      <c r="C222" s="154">
        <v>225875</v>
      </c>
      <c r="D222" s="154">
        <v>2439</v>
      </c>
      <c r="E222" s="154">
        <v>193145</v>
      </c>
      <c r="F222" s="536">
        <v>30291</v>
      </c>
    </row>
    <row r="223" spans="1:6">
      <c r="A223" s="2151" t="s">
        <v>1221</v>
      </c>
      <c r="B223" s="2152"/>
      <c r="C223" s="154"/>
      <c r="D223" s="154"/>
      <c r="E223" s="154"/>
      <c r="F223" s="536"/>
    </row>
    <row r="224" spans="1:6">
      <c r="A224" s="2149" t="s">
        <v>1251</v>
      </c>
      <c r="B224" s="2150"/>
      <c r="C224" s="154">
        <v>225874</v>
      </c>
      <c r="D224" s="154">
        <v>2438</v>
      </c>
      <c r="E224" s="154">
        <v>193145</v>
      </c>
      <c r="F224" s="536">
        <v>30291</v>
      </c>
    </row>
    <row r="225" spans="1:6">
      <c r="A225" s="2151" t="s">
        <v>1252</v>
      </c>
      <c r="B225" s="2152"/>
      <c r="C225" s="154"/>
      <c r="D225" s="154"/>
      <c r="E225" s="154"/>
      <c r="F225" s="536"/>
    </row>
    <row r="226" spans="1:6">
      <c r="A226" s="2157" t="s">
        <v>335</v>
      </c>
      <c r="B226" s="2158"/>
      <c r="C226" s="154"/>
      <c r="D226" s="154"/>
      <c r="E226" s="154"/>
      <c r="F226" s="536"/>
    </row>
    <row r="227" spans="1:6">
      <c r="A227" s="2159" t="s">
        <v>950</v>
      </c>
      <c r="B227" s="2160"/>
      <c r="C227" s="154"/>
      <c r="D227" s="154"/>
      <c r="E227" s="154"/>
      <c r="F227" s="536"/>
    </row>
    <row r="228" spans="1:6">
      <c r="A228" s="2155" t="s">
        <v>1253</v>
      </c>
      <c r="B228" s="2156"/>
      <c r="C228" s="154">
        <v>120194</v>
      </c>
      <c r="D228" s="154">
        <v>866</v>
      </c>
      <c r="E228" s="154">
        <v>101947</v>
      </c>
      <c r="F228" s="536">
        <v>17381</v>
      </c>
    </row>
    <row r="229" spans="1:6">
      <c r="A229" s="2147" t="s">
        <v>1428</v>
      </c>
      <c r="B229" s="2148"/>
      <c r="C229" s="154"/>
      <c r="D229" s="154"/>
      <c r="E229" s="154"/>
      <c r="F229" s="536"/>
    </row>
    <row r="230" spans="1:6">
      <c r="A230" s="2155" t="s">
        <v>1254</v>
      </c>
      <c r="B230" s="2156"/>
      <c r="C230" s="154">
        <v>105679</v>
      </c>
      <c r="D230" s="154">
        <v>1572</v>
      </c>
      <c r="E230" s="154">
        <v>91197</v>
      </c>
      <c r="F230" s="536">
        <v>12910</v>
      </c>
    </row>
    <row r="231" spans="1:6">
      <c r="A231" s="2147" t="s">
        <v>1255</v>
      </c>
      <c r="B231" s="2148"/>
      <c r="C231" s="154"/>
      <c r="D231" s="154"/>
      <c r="E231" s="154"/>
      <c r="F231" s="536"/>
    </row>
    <row r="232" spans="1:6">
      <c r="A232" s="2149" t="s">
        <v>1236</v>
      </c>
      <c r="B232" s="2150"/>
      <c r="C232" s="301" t="s">
        <v>13</v>
      </c>
      <c r="D232" s="301" t="s">
        <v>13</v>
      </c>
      <c r="E232" s="301" t="s">
        <v>13</v>
      </c>
      <c r="F232" s="536" t="s">
        <v>13</v>
      </c>
    </row>
    <row r="233" spans="1:6">
      <c r="A233" s="2151" t="s">
        <v>1237</v>
      </c>
      <c r="B233" s="2152"/>
      <c r="C233" s="154"/>
      <c r="D233" s="154"/>
      <c r="E233" s="154"/>
      <c r="F233" s="536"/>
    </row>
    <row r="234" spans="1:6">
      <c r="A234" s="2149" t="s">
        <v>1278</v>
      </c>
      <c r="B234" s="2150"/>
      <c r="C234" s="301" t="s">
        <v>13</v>
      </c>
      <c r="D234" s="301" t="s">
        <v>13</v>
      </c>
      <c r="E234" s="301" t="s">
        <v>13</v>
      </c>
      <c r="F234" s="536" t="s">
        <v>13</v>
      </c>
    </row>
    <row r="235" spans="1:6">
      <c r="A235" s="2151" t="s">
        <v>1239</v>
      </c>
      <c r="B235" s="2152"/>
      <c r="C235" s="154"/>
      <c r="D235" s="154"/>
      <c r="E235" s="154"/>
      <c r="F235" s="536"/>
    </row>
    <row r="236" spans="1:6">
      <c r="A236" s="2149" t="s">
        <v>1262</v>
      </c>
      <c r="B236" s="2150"/>
      <c r="C236" s="301" t="s">
        <v>13</v>
      </c>
      <c r="D236" s="301" t="s">
        <v>13</v>
      </c>
      <c r="E236" s="301" t="s">
        <v>13</v>
      </c>
      <c r="F236" s="536" t="s">
        <v>13</v>
      </c>
    </row>
    <row r="237" spans="1:6">
      <c r="A237" s="2151" t="s">
        <v>1263</v>
      </c>
      <c r="B237" s="2152"/>
      <c r="C237" s="154"/>
      <c r="D237" s="154"/>
      <c r="E237" s="154"/>
      <c r="F237" s="536"/>
    </row>
    <row r="238" spans="1:6">
      <c r="A238" s="2165" t="s">
        <v>651</v>
      </c>
      <c r="B238" s="2166"/>
      <c r="C238" s="154"/>
      <c r="D238" s="154"/>
      <c r="E238" s="154"/>
      <c r="F238" s="536"/>
    </row>
    <row r="239" spans="1:6">
      <c r="A239" s="2211" t="s">
        <v>1905</v>
      </c>
      <c r="B239" s="2212"/>
      <c r="C239" s="537">
        <v>1826186</v>
      </c>
      <c r="D239" s="537">
        <v>1147587</v>
      </c>
      <c r="E239" s="537">
        <v>705955</v>
      </c>
      <c r="F239" s="538">
        <v>-27356</v>
      </c>
    </row>
    <row r="240" spans="1:6">
      <c r="A240" s="2151" t="s">
        <v>1279</v>
      </c>
      <c r="B240" s="2152"/>
      <c r="C240" s="154"/>
      <c r="D240" s="154"/>
      <c r="E240" s="154"/>
      <c r="F240" s="536"/>
    </row>
    <row r="241" spans="1:6">
      <c r="A241" s="2149" t="s">
        <v>1220</v>
      </c>
      <c r="B241" s="2150"/>
      <c r="C241" s="154">
        <v>2056734</v>
      </c>
      <c r="D241" s="154">
        <v>1059365</v>
      </c>
      <c r="E241" s="154">
        <v>756515</v>
      </c>
      <c r="F241" s="536">
        <v>240854</v>
      </c>
    </row>
    <row r="242" spans="1:6">
      <c r="A242" s="2151" t="s">
        <v>1221</v>
      </c>
      <c r="B242" s="2152"/>
      <c r="C242" s="154"/>
      <c r="D242" s="154"/>
      <c r="E242" s="154"/>
      <c r="F242" s="536"/>
    </row>
    <row r="243" spans="1:6">
      <c r="A243" s="2149" t="s">
        <v>1251</v>
      </c>
      <c r="B243" s="2150"/>
      <c r="C243" s="154">
        <v>2056734</v>
      </c>
      <c r="D243" s="154">
        <v>1059365</v>
      </c>
      <c r="E243" s="154">
        <v>756515</v>
      </c>
      <c r="F243" s="536">
        <v>240854</v>
      </c>
    </row>
    <row r="244" spans="1:6">
      <c r="A244" s="2151" t="s">
        <v>1252</v>
      </c>
      <c r="B244" s="2152"/>
      <c r="C244" s="154"/>
      <c r="D244" s="154"/>
      <c r="E244" s="154"/>
      <c r="F244" s="536"/>
    </row>
    <row r="245" spans="1:6">
      <c r="A245" s="2157" t="s">
        <v>335</v>
      </c>
      <c r="B245" s="2158"/>
      <c r="C245" s="154"/>
      <c r="D245" s="154"/>
      <c r="E245" s="154"/>
      <c r="F245" s="536"/>
    </row>
    <row r="246" spans="1:6">
      <c r="A246" s="2159" t="s">
        <v>950</v>
      </c>
      <c r="B246" s="2160"/>
      <c r="C246" s="154"/>
      <c r="D246" s="154"/>
      <c r="E246" s="154"/>
      <c r="F246" s="536"/>
    </row>
    <row r="247" spans="1:6">
      <c r="A247" s="2155" t="s">
        <v>1253</v>
      </c>
      <c r="B247" s="2156"/>
      <c r="C247" s="154">
        <v>1413852</v>
      </c>
      <c r="D247" s="154">
        <v>740654</v>
      </c>
      <c r="E247" s="154">
        <v>496262</v>
      </c>
      <c r="F247" s="536">
        <v>176936</v>
      </c>
    </row>
    <row r="248" spans="1:6">
      <c r="A248" s="2147" t="s">
        <v>1428</v>
      </c>
      <c r="B248" s="2148"/>
      <c r="C248" s="154"/>
      <c r="D248" s="154"/>
      <c r="E248" s="154"/>
      <c r="F248" s="536"/>
    </row>
    <row r="249" spans="1:6">
      <c r="A249" s="2155" t="s">
        <v>1254</v>
      </c>
      <c r="B249" s="2156"/>
      <c r="C249" s="154">
        <v>642881</v>
      </c>
      <c r="D249" s="154">
        <v>318711</v>
      </c>
      <c r="E249" s="154">
        <v>260253</v>
      </c>
      <c r="F249" s="536">
        <v>63917</v>
      </c>
    </row>
    <row r="250" spans="1:6">
      <c r="A250" s="2147" t="s">
        <v>1255</v>
      </c>
      <c r="B250" s="2148"/>
      <c r="C250" s="154"/>
      <c r="D250" s="154"/>
      <c r="E250" s="154"/>
      <c r="F250" s="536"/>
    </row>
    <row r="251" spans="1:6">
      <c r="A251" s="2157" t="s">
        <v>335</v>
      </c>
      <c r="B251" s="2158"/>
      <c r="C251" s="154"/>
      <c r="D251" s="154"/>
      <c r="E251" s="154"/>
      <c r="F251" s="536"/>
    </row>
    <row r="252" spans="1:6">
      <c r="A252" s="2159" t="s">
        <v>950</v>
      </c>
      <c r="B252" s="2160"/>
      <c r="C252" s="154"/>
      <c r="D252" s="154"/>
      <c r="E252" s="154"/>
      <c r="F252" s="536"/>
    </row>
    <row r="253" spans="1:6">
      <c r="A253" s="2155" t="s">
        <v>1669</v>
      </c>
      <c r="B253" s="2156"/>
      <c r="C253" s="154">
        <v>171458</v>
      </c>
      <c r="D253" s="154">
        <v>6366</v>
      </c>
      <c r="E253" s="154">
        <v>47208</v>
      </c>
      <c r="F253" s="536">
        <v>117884</v>
      </c>
    </row>
    <row r="254" spans="1:6">
      <c r="A254" s="2147" t="s">
        <v>1270</v>
      </c>
      <c r="B254" s="2148"/>
      <c r="C254" s="154"/>
      <c r="D254" s="154"/>
      <c r="E254" s="154"/>
      <c r="F254" s="536"/>
    </row>
    <row r="255" spans="1:6">
      <c r="A255" s="2155" t="s">
        <v>1271</v>
      </c>
      <c r="B255" s="2156"/>
      <c r="C255" s="154">
        <v>57927</v>
      </c>
      <c r="D255" s="154">
        <v>34343</v>
      </c>
      <c r="E255" s="154">
        <v>23118</v>
      </c>
      <c r="F255" s="536">
        <v>466</v>
      </c>
    </row>
    <row r="256" spans="1:6">
      <c r="A256" s="2147" t="s">
        <v>1272</v>
      </c>
      <c r="B256" s="2148"/>
      <c r="C256" s="154"/>
      <c r="D256" s="154"/>
      <c r="E256" s="154"/>
      <c r="F256" s="536"/>
    </row>
    <row r="257" spans="1:6">
      <c r="A257" s="2149" t="s">
        <v>1236</v>
      </c>
      <c r="B257" s="2150"/>
      <c r="C257" s="154">
        <v>230547</v>
      </c>
      <c r="D257" s="154">
        <v>-88222</v>
      </c>
      <c r="E257" s="154">
        <v>50559</v>
      </c>
      <c r="F257" s="536">
        <v>268210</v>
      </c>
    </row>
    <row r="258" spans="1:6">
      <c r="A258" s="2151" t="s">
        <v>1237</v>
      </c>
      <c r="B258" s="2152"/>
      <c r="C258" s="154"/>
      <c r="D258" s="154"/>
      <c r="E258" s="154"/>
      <c r="F258" s="536"/>
    </row>
    <row r="259" spans="1:6">
      <c r="A259" s="2170" t="s">
        <v>1529</v>
      </c>
      <c r="B259" s="2171"/>
      <c r="C259" s="154">
        <v>145965</v>
      </c>
      <c r="D259" s="154">
        <v>1972</v>
      </c>
      <c r="E259" s="154">
        <v>27760</v>
      </c>
      <c r="F259" s="536">
        <v>116233</v>
      </c>
    </row>
    <row r="260" spans="1:6" ht="14.25" customHeight="1">
      <c r="A260" s="2151" t="s">
        <v>1903</v>
      </c>
      <c r="B260" s="2152"/>
      <c r="C260" s="154"/>
      <c r="D260" s="154"/>
      <c r="E260" s="154"/>
      <c r="F260" s="536"/>
    </row>
    <row r="261" spans="1:6">
      <c r="A261" s="2149" t="s">
        <v>1238</v>
      </c>
      <c r="B261" s="2150"/>
      <c r="C261" s="154">
        <v>-67808</v>
      </c>
      <c r="D261" s="154">
        <v>-90608</v>
      </c>
      <c r="E261" s="154">
        <v>22800</v>
      </c>
      <c r="F261" s="536" t="s">
        <v>13</v>
      </c>
    </row>
    <row r="262" spans="1:6">
      <c r="A262" s="2151" t="s">
        <v>1239</v>
      </c>
      <c r="B262" s="2152"/>
      <c r="C262" s="154"/>
      <c r="D262" s="154"/>
      <c r="E262" s="154"/>
      <c r="F262" s="536"/>
    </row>
    <row r="263" spans="1:6">
      <c r="A263" s="2149" t="s">
        <v>1262</v>
      </c>
      <c r="B263" s="2150"/>
      <c r="C263" s="435">
        <v>152391</v>
      </c>
      <c r="D263" s="435">
        <v>414</v>
      </c>
      <c r="E263" s="301" t="s">
        <v>13</v>
      </c>
      <c r="F263" s="436">
        <v>151977</v>
      </c>
    </row>
    <row r="264" spans="1:6">
      <c r="A264" s="2184" t="s">
        <v>1263</v>
      </c>
      <c r="B264" s="2185"/>
      <c r="C264" s="154"/>
      <c r="D264" s="154"/>
      <c r="E264" s="154"/>
      <c r="F264" s="536"/>
    </row>
    <row r="265" spans="1:6" ht="5.25" customHeight="1"/>
    <row r="266" spans="1:6" s="136" customFormat="1">
      <c r="A266" s="1039"/>
      <c r="B266" s="1040"/>
    </row>
    <row r="267" spans="1:6" s="136" customFormat="1" ht="6" customHeight="1">
      <c r="A267" s="1039"/>
      <c r="B267" s="1040"/>
    </row>
    <row r="268" spans="1:6" s="136" customFormat="1">
      <c r="A268" s="767"/>
      <c r="B268" s="1040"/>
    </row>
  </sheetData>
  <mergeCells count="264">
    <mergeCell ref="A262:B262"/>
    <mergeCell ref="A263:B263"/>
    <mergeCell ref="A254:B254"/>
    <mergeCell ref="A255:B255"/>
    <mergeCell ref="A264:B264"/>
    <mergeCell ref="A256:B256"/>
    <mergeCell ref="A257:B257"/>
    <mergeCell ref="A258:B258"/>
    <mergeCell ref="A259:B259"/>
    <mergeCell ref="A260:B260"/>
    <mergeCell ref="A261:B261"/>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36:B236"/>
    <mergeCell ref="A237:B237"/>
    <mergeCell ref="A238:B238"/>
    <mergeCell ref="A239:B239"/>
    <mergeCell ref="A240:B240"/>
    <mergeCell ref="A241:B241"/>
    <mergeCell ref="A230:B230"/>
    <mergeCell ref="A231:B231"/>
    <mergeCell ref="A232:B232"/>
    <mergeCell ref="A233:B233"/>
    <mergeCell ref="A234:B234"/>
    <mergeCell ref="A235:B235"/>
    <mergeCell ref="A224:B224"/>
    <mergeCell ref="A225:B225"/>
    <mergeCell ref="A226:B226"/>
    <mergeCell ref="A227:B227"/>
    <mergeCell ref="A228:B228"/>
    <mergeCell ref="A229:B229"/>
    <mergeCell ref="A14:B14"/>
    <mergeCell ref="A15:B15"/>
    <mergeCell ref="A221:B221"/>
    <mergeCell ref="A222:B222"/>
    <mergeCell ref="A223:B223"/>
    <mergeCell ref="A18:B18"/>
    <mergeCell ref="A19:B19"/>
    <mergeCell ref="A20:B20"/>
    <mergeCell ref="A21:B21"/>
    <mergeCell ref="A22:B22"/>
    <mergeCell ref="A23:B23"/>
    <mergeCell ref="A24:B24"/>
    <mergeCell ref="A25:B25"/>
    <mergeCell ref="A37:B37"/>
    <mergeCell ref="A26:B26"/>
    <mergeCell ref="A27:B27"/>
    <mergeCell ref="A28:B28"/>
    <mergeCell ref="A29:B29"/>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30:B30"/>
    <mergeCell ref="A31:B31"/>
    <mergeCell ref="A38:B38"/>
    <mergeCell ref="A39:B39"/>
    <mergeCell ref="A40:B40"/>
    <mergeCell ref="A41:B41"/>
    <mergeCell ref="A42:B42"/>
    <mergeCell ref="A32:B32"/>
    <mergeCell ref="A33:B33"/>
    <mergeCell ref="A34:B34"/>
    <mergeCell ref="A35:B35"/>
    <mergeCell ref="A36:B36"/>
    <mergeCell ref="A43:B43"/>
    <mergeCell ref="A44:B44"/>
    <mergeCell ref="A45:B45"/>
    <mergeCell ref="A46:B46"/>
    <mergeCell ref="A47:B47"/>
    <mergeCell ref="A48:B48"/>
    <mergeCell ref="A49:B49"/>
    <mergeCell ref="A50:B50"/>
    <mergeCell ref="A51:B51"/>
    <mergeCell ref="A52:B52"/>
    <mergeCell ref="A53:B53"/>
    <mergeCell ref="A54:B54"/>
    <mergeCell ref="A66:B66"/>
    <mergeCell ref="A55:B55"/>
    <mergeCell ref="A56:B56"/>
    <mergeCell ref="A57:B57"/>
    <mergeCell ref="A58:B58"/>
    <mergeCell ref="A59:B59"/>
    <mergeCell ref="A60:B60"/>
    <mergeCell ref="A67:B67"/>
    <mergeCell ref="A68:B68"/>
    <mergeCell ref="A69:B69"/>
    <mergeCell ref="A70:B70"/>
    <mergeCell ref="A71:B71"/>
    <mergeCell ref="A61:B61"/>
    <mergeCell ref="A62:B62"/>
    <mergeCell ref="A63:B63"/>
    <mergeCell ref="A64:B64"/>
    <mergeCell ref="A65:B65"/>
    <mergeCell ref="A72:B72"/>
    <mergeCell ref="A73:B73"/>
    <mergeCell ref="A74:B74"/>
    <mergeCell ref="A75:B75"/>
    <mergeCell ref="A76:B76"/>
    <mergeCell ref="A77:B77"/>
    <mergeCell ref="A78:B78"/>
    <mergeCell ref="A79:B79"/>
    <mergeCell ref="A80:B80"/>
    <mergeCell ref="A81:B81"/>
    <mergeCell ref="A82:B82"/>
    <mergeCell ref="A83:B83"/>
    <mergeCell ref="A95:B95"/>
    <mergeCell ref="A84:B84"/>
    <mergeCell ref="A85:B85"/>
    <mergeCell ref="A86:B86"/>
    <mergeCell ref="A87:B87"/>
    <mergeCell ref="A88:B88"/>
    <mergeCell ref="A89:B89"/>
    <mergeCell ref="A96:B96"/>
    <mergeCell ref="A97:B97"/>
    <mergeCell ref="A98:B98"/>
    <mergeCell ref="A99:B99"/>
    <mergeCell ref="A100:B100"/>
    <mergeCell ref="A90:B90"/>
    <mergeCell ref="A91:B91"/>
    <mergeCell ref="A92:B92"/>
    <mergeCell ref="A93:B93"/>
    <mergeCell ref="A94:B94"/>
    <mergeCell ref="A101:B101"/>
    <mergeCell ref="A102:B102"/>
    <mergeCell ref="A103:B103"/>
    <mergeCell ref="A104:B104"/>
    <mergeCell ref="A105:B105"/>
    <mergeCell ref="A106:B106"/>
    <mergeCell ref="A108:B108"/>
    <mergeCell ref="A110:B110"/>
    <mergeCell ref="A111:B111"/>
    <mergeCell ref="A107:B107"/>
    <mergeCell ref="A109:B109"/>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71:B171"/>
    <mergeCell ref="A172:B172"/>
    <mergeCell ref="A173:B173"/>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9:B219"/>
    <mergeCell ref="A220:B220"/>
    <mergeCell ref="A214:B214"/>
    <mergeCell ref="A215:B215"/>
    <mergeCell ref="A216:B216"/>
    <mergeCell ref="A217:B217"/>
    <mergeCell ref="A218:B218"/>
  </mergeCells>
  <hyperlinks>
    <hyperlink ref="H1" location="'Spis tablic_Contens'!A1" display="&lt; POWRÓT"/>
    <hyperlink ref="H2" location="'Spis tablic_Contens'!A1" display="&lt; BACK"/>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P188"/>
  <sheetViews>
    <sheetView showGridLines="0" zoomScaleNormal="100" workbookViewId="0">
      <pane ySplit="9" topLeftCell="A157" activePane="bottomLeft" state="frozen"/>
      <selection pane="bottomLeft" activeCell="F179" sqref="F179"/>
    </sheetView>
  </sheetViews>
  <sheetFormatPr defaultRowHeight="15"/>
  <cols>
    <col min="1" max="1" width="11.42578125" style="532" customWidth="1"/>
    <col min="2" max="2" width="24.28515625" style="532" customWidth="1"/>
    <col min="3" max="4" width="9.140625" style="532"/>
    <col min="5" max="7" width="9.140625" style="524"/>
    <col min="8" max="8" width="10.140625" style="524" customWidth="1"/>
    <col min="9" max="9" width="11.85546875" style="524" customWidth="1"/>
    <col min="10" max="10" width="9.140625" style="524"/>
    <col min="11" max="11" width="10.85546875" style="524" customWidth="1"/>
    <col min="12" max="12" width="10.7109375" style="524" customWidth="1"/>
    <col min="13" max="13" width="11" style="524" customWidth="1"/>
    <col min="14" max="14" width="12.140625" style="524" customWidth="1"/>
  </cols>
  <sheetData>
    <row r="1" spans="1:16" ht="14.25" customHeight="1">
      <c r="A1" s="533" t="s">
        <v>2436</v>
      </c>
      <c r="B1" s="533" t="s">
        <v>2259</v>
      </c>
      <c r="P1" s="592" t="s">
        <v>1474</v>
      </c>
    </row>
    <row r="2" spans="1:16" ht="14.25" customHeight="1">
      <c r="B2" s="1175" t="s">
        <v>1452</v>
      </c>
      <c r="P2" s="593" t="s">
        <v>1475</v>
      </c>
    </row>
    <row r="3" spans="1:16" s="599" customFormat="1" ht="14.25" customHeight="1">
      <c r="A3" s="532"/>
      <c r="B3" s="774" t="s">
        <v>2260</v>
      </c>
      <c r="C3" s="532"/>
      <c r="D3" s="532"/>
      <c r="P3" s="602"/>
    </row>
    <row r="4" spans="1:16" ht="5.25" customHeight="1">
      <c r="P4" s="602"/>
    </row>
    <row r="5" spans="1:16">
      <c r="A5" s="2267"/>
      <c r="B5" s="2268"/>
      <c r="C5" s="2266" t="s">
        <v>959</v>
      </c>
      <c r="D5" s="2198"/>
      <c r="E5" s="1838" t="s">
        <v>424</v>
      </c>
      <c r="F5" s="1878" t="s">
        <v>960</v>
      </c>
      <c r="G5" s="1861"/>
      <c r="H5" s="1861"/>
      <c r="I5" s="1861"/>
      <c r="J5" s="1861"/>
      <c r="K5" s="1861"/>
      <c r="L5" s="1862"/>
      <c r="M5" s="2260" t="s">
        <v>1288</v>
      </c>
      <c r="N5" s="2260" t="s">
        <v>1287</v>
      </c>
      <c r="P5" s="602"/>
    </row>
    <row r="6" spans="1:16">
      <c r="A6" s="2202"/>
      <c r="B6" s="2203"/>
      <c r="C6" s="2269" t="s">
        <v>961</v>
      </c>
      <c r="D6" s="2208"/>
      <c r="E6" s="2263"/>
      <c r="F6" s="1887" t="s">
        <v>962</v>
      </c>
      <c r="G6" s="1888"/>
      <c r="H6" s="1888"/>
      <c r="I6" s="1888"/>
      <c r="J6" s="1888"/>
      <c r="K6" s="1888"/>
      <c r="L6" s="1897"/>
      <c r="M6" s="2261"/>
      <c r="N6" s="2261"/>
      <c r="P6" s="271"/>
    </row>
    <row r="7" spans="1:16" ht="50.25" customHeight="1">
      <c r="A7" s="2202" t="s">
        <v>323</v>
      </c>
      <c r="B7" s="2203"/>
      <c r="C7" s="509" t="s">
        <v>966</v>
      </c>
      <c r="D7" s="508" t="s">
        <v>967</v>
      </c>
      <c r="E7" s="2263"/>
      <c r="F7" s="205" t="s">
        <v>968</v>
      </c>
      <c r="G7" s="205" t="s">
        <v>969</v>
      </c>
      <c r="H7" s="206" t="s">
        <v>963</v>
      </c>
      <c r="I7" s="2253" t="s">
        <v>1280</v>
      </c>
      <c r="J7" s="205" t="s">
        <v>1289</v>
      </c>
      <c r="K7" s="527" t="s">
        <v>1290</v>
      </c>
      <c r="L7" s="206" t="s">
        <v>1291</v>
      </c>
      <c r="M7" s="2261"/>
      <c r="N7" s="2261"/>
    </row>
    <row r="8" spans="1:16" ht="37.5" customHeight="1">
      <c r="A8" s="2204" t="s">
        <v>325</v>
      </c>
      <c r="B8" s="2205"/>
      <c r="C8" s="543" t="s">
        <v>970</v>
      </c>
      <c r="D8" s="544" t="s">
        <v>971</v>
      </c>
      <c r="E8" s="207" t="s">
        <v>382</v>
      </c>
      <c r="F8" s="207" t="s">
        <v>972</v>
      </c>
      <c r="G8" s="207" t="s">
        <v>973</v>
      </c>
      <c r="H8" s="207" t="s">
        <v>1281</v>
      </c>
      <c r="I8" s="2254"/>
      <c r="J8" s="207" t="s">
        <v>2387</v>
      </c>
      <c r="K8" s="461" t="s">
        <v>1292</v>
      </c>
      <c r="L8" s="208" t="s">
        <v>1293</v>
      </c>
      <c r="M8" s="2262"/>
      <c r="N8" s="2262"/>
    </row>
    <row r="9" spans="1:16" ht="12.75" customHeight="1">
      <c r="A9" s="2264"/>
      <c r="B9" s="2265"/>
      <c r="C9" s="545"/>
      <c r="D9" s="546"/>
      <c r="E9" s="2258" t="s">
        <v>974</v>
      </c>
      <c r="F9" s="2259"/>
      <c r="G9" s="2259"/>
      <c r="H9" s="2259"/>
      <c r="I9" s="2259"/>
      <c r="J9" s="2259"/>
      <c r="K9" s="2259"/>
      <c r="L9" s="2259"/>
      <c r="M9" s="2259"/>
      <c r="N9" s="2259"/>
    </row>
    <row r="10" spans="1:16" ht="15" customHeight="1">
      <c r="A10" s="1861" t="s">
        <v>1282</v>
      </c>
      <c r="B10" s="1861"/>
      <c r="C10" s="1861"/>
      <c r="D10" s="1861"/>
      <c r="E10" s="1861"/>
      <c r="F10" s="1861"/>
      <c r="G10" s="1861"/>
      <c r="H10" s="1861"/>
      <c r="I10" s="1861"/>
      <c r="J10" s="1861"/>
      <c r="K10" s="1861"/>
      <c r="L10" s="1861"/>
      <c r="M10" s="1861"/>
      <c r="N10" s="1861"/>
    </row>
    <row r="11" spans="1:16">
      <c r="A11" s="2193" t="s">
        <v>1544</v>
      </c>
      <c r="B11" s="2194"/>
      <c r="C11" s="547"/>
      <c r="D11" s="547"/>
      <c r="E11" s="433">
        <v>7879159</v>
      </c>
      <c r="F11" s="537">
        <v>2847042</v>
      </c>
      <c r="G11" s="537">
        <v>38536</v>
      </c>
      <c r="H11" s="542">
        <v>1419008</v>
      </c>
      <c r="I11" s="542">
        <v>842484</v>
      </c>
      <c r="J11" s="537">
        <v>68838</v>
      </c>
      <c r="K11" s="537">
        <v>603394</v>
      </c>
      <c r="L11" s="537">
        <v>7796</v>
      </c>
      <c r="M11" s="537">
        <v>225875</v>
      </c>
      <c r="N11" s="538">
        <v>1826186</v>
      </c>
    </row>
    <row r="12" spans="1:16">
      <c r="A12" s="2234" t="s">
        <v>976</v>
      </c>
      <c r="B12" s="2235"/>
      <c r="C12" s="547"/>
      <c r="D12" s="547"/>
      <c r="E12" s="433"/>
      <c r="F12" s="433"/>
      <c r="G12" s="433"/>
      <c r="H12" s="433"/>
      <c r="I12" s="1269"/>
      <c r="J12" s="433"/>
      <c r="K12" s="433"/>
      <c r="L12" s="1270"/>
      <c r="M12" s="436"/>
      <c r="N12" s="1271"/>
    </row>
    <row r="13" spans="1:16">
      <c r="A13" s="2193" t="s">
        <v>977</v>
      </c>
      <c r="B13" s="2194"/>
      <c r="C13" s="2247"/>
      <c r="D13" s="2247"/>
      <c r="E13" s="433">
        <v>3555236</v>
      </c>
      <c r="F13" s="433">
        <v>38036</v>
      </c>
      <c r="G13" s="433">
        <v>627110</v>
      </c>
      <c r="H13" s="433">
        <v>912269</v>
      </c>
      <c r="I13" s="434">
        <v>644393</v>
      </c>
      <c r="J13" s="433">
        <v>30857</v>
      </c>
      <c r="K13" s="433">
        <v>148233</v>
      </c>
      <c r="L13" s="433">
        <v>4312</v>
      </c>
      <c r="M13" s="433">
        <v>2439</v>
      </c>
      <c r="N13" s="434">
        <v>1147587</v>
      </c>
    </row>
    <row r="14" spans="1:16">
      <c r="A14" s="2217" t="s">
        <v>1005</v>
      </c>
      <c r="B14" s="2218"/>
      <c r="C14" s="2247"/>
      <c r="D14" s="2249"/>
      <c r="E14" s="433"/>
      <c r="F14" s="433"/>
      <c r="G14" s="433"/>
      <c r="H14" s="433"/>
      <c r="I14" s="442"/>
      <c r="J14" s="433"/>
      <c r="K14" s="433"/>
      <c r="L14" s="453"/>
      <c r="M14" s="436"/>
      <c r="N14" s="463"/>
    </row>
    <row r="15" spans="1:16">
      <c r="A15" s="2232" t="s">
        <v>978</v>
      </c>
      <c r="B15" s="2233"/>
      <c r="C15" s="2247"/>
      <c r="D15" s="2247"/>
      <c r="E15" s="433"/>
      <c r="F15" s="433"/>
      <c r="G15" s="433"/>
      <c r="H15" s="433"/>
      <c r="I15" s="442"/>
      <c r="J15" s="433"/>
      <c r="K15" s="433"/>
      <c r="L15" s="453"/>
      <c r="M15" s="436"/>
      <c r="N15" s="463"/>
    </row>
    <row r="16" spans="1:16">
      <c r="A16" s="2221" t="s">
        <v>2103</v>
      </c>
      <c r="B16" s="2222"/>
      <c r="C16" s="2247"/>
      <c r="D16" s="2247"/>
      <c r="E16" s="433"/>
      <c r="F16" s="433"/>
      <c r="G16" s="433"/>
      <c r="H16" s="433"/>
      <c r="I16" s="442"/>
      <c r="J16" s="433"/>
      <c r="K16" s="433"/>
      <c r="L16" s="453"/>
      <c r="M16" s="436"/>
      <c r="N16" s="463"/>
    </row>
    <row r="17" spans="1:14">
      <c r="A17" s="2193" t="s">
        <v>979</v>
      </c>
      <c r="B17" s="2194"/>
      <c r="C17" s="2247"/>
      <c r="D17" s="2247"/>
      <c r="E17" s="433">
        <v>8760407</v>
      </c>
      <c r="F17" s="433">
        <v>2682233</v>
      </c>
      <c r="G17" s="433">
        <v>2305938</v>
      </c>
      <c r="H17" s="433">
        <v>2156975</v>
      </c>
      <c r="I17" s="434">
        <v>232536</v>
      </c>
      <c r="J17" s="433">
        <v>34619</v>
      </c>
      <c r="K17" s="433">
        <v>445531</v>
      </c>
      <c r="L17" s="433">
        <v>3475</v>
      </c>
      <c r="M17" s="434">
        <v>193145</v>
      </c>
      <c r="N17" s="434">
        <v>705955</v>
      </c>
    </row>
    <row r="18" spans="1:14">
      <c r="A18" s="2217" t="s">
        <v>1434</v>
      </c>
      <c r="B18" s="2218"/>
      <c r="C18" s="2247"/>
      <c r="D18" s="2249"/>
      <c r="E18" s="433"/>
      <c r="F18" s="433"/>
      <c r="G18" s="433"/>
      <c r="H18" s="433"/>
      <c r="I18" s="442"/>
      <c r="J18" s="433"/>
      <c r="K18" s="433"/>
      <c r="L18" s="453"/>
      <c r="M18" s="436"/>
      <c r="N18" s="463"/>
    </row>
    <row r="19" spans="1:14">
      <c r="A19" s="2236" t="s">
        <v>997</v>
      </c>
      <c r="B19" s="2237"/>
      <c r="C19" s="2247"/>
      <c r="D19" s="2247"/>
      <c r="E19" s="433"/>
      <c r="F19" s="433"/>
      <c r="G19" s="433"/>
      <c r="H19" s="433"/>
      <c r="I19" s="442"/>
      <c r="J19" s="433"/>
      <c r="K19" s="433"/>
      <c r="L19" s="453"/>
      <c r="M19" s="436"/>
      <c r="N19" s="463"/>
    </row>
    <row r="20" spans="1:14">
      <c r="A20" s="2221" t="s">
        <v>980</v>
      </c>
      <c r="B20" s="2222"/>
      <c r="C20" s="2247"/>
      <c r="D20" s="2249"/>
      <c r="E20" s="433"/>
      <c r="F20" s="433"/>
      <c r="G20" s="433"/>
      <c r="H20" s="433"/>
      <c r="I20" s="442"/>
      <c r="J20" s="433"/>
      <c r="K20" s="433"/>
      <c r="L20" s="453"/>
      <c r="M20" s="436"/>
      <c r="N20" s="463"/>
    </row>
    <row r="21" spans="1:14" ht="15" customHeight="1">
      <c r="A21" s="2182" t="s">
        <v>1006</v>
      </c>
      <c r="B21" s="2183"/>
      <c r="C21" s="1335" t="s">
        <v>981</v>
      </c>
      <c r="D21" s="1335" t="s">
        <v>982</v>
      </c>
      <c r="E21" s="435">
        <v>62843</v>
      </c>
      <c r="F21" s="435">
        <v>8626</v>
      </c>
      <c r="G21" s="435">
        <v>14469</v>
      </c>
      <c r="H21" s="435">
        <v>26202</v>
      </c>
      <c r="I21" s="436">
        <v>552</v>
      </c>
      <c r="J21" s="435">
        <v>27</v>
      </c>
      <c r="K21" s="435">
        <v>7679</v>
      </c>
      <c r="L21" s="301" t="s">
        <v>13</v>
      </c>
      <c r="M21" s="436">
        <v>320</v>
      </c>
      <c r="N21" s="436">
        <v>4968</v>
      </c>
    </row>
    <row r="22" spans="1:14">
      <c r="A22" s="2236" t="s">
        <v>983</v>
      </c>
      <c r="B22" s="2237"/>
      <c r="C22" s="549"/>
      <c r="D22" s="550" t="s">
        <v>984</v>
      </c>
      <c r="E22" s="435"/>
      <c r="F22" s="435"/>
      <c r="G22" s="435"/>
      <c r="H22" s="435"/>
      <c r="I22" s="1266"/>
      <c r="J22" s="435"/>
      <c r="K22" s="435"/>
      <c r="L22" s="1265"/>
      <c r="M22" s="436"/>
      <c r="N22" s="1268"/>
    </row>
    <row r="23" spans="1:14">
      <c r="A23" s="2217"/>
      <c r="B23" s="2218"/>
      <c r="C23" s="548" t="s">
        <v>985</v>
      </c>
      <c r="D23" s="548" t="s">
        <v>982</v>
      </c>
      <c r="E23" s="435">
        <v>1365941</v>
      </c>
      <c r="F23" s="435">
        <v>268445</v>
      </c>
      <c r="G23" s="435">
        <v>340354</v>
      </c>
      <c r="H23" s="435">
        <v>486428</v>
      </c>
      <c r="I23" s="436">
        <v>82135</v>
      </c>
      <c r="J23" s="435">
        <v>1531</v>
      </c>
      <c r="K23" s="435">
        <v>21112</v>
      </c>
      <c r="L23" s="435">
        <v>394</v>
      </c>
      <c r="M23" s="436">
        <v>8770</v>
      </c>
      <c r="N23" s="436">
        <v>156772</v>
      </c>
    </row>
    <row r="24" spans="1:14">
      <c r="A24" s="2217"/>
      <c r="B24" s="2218"/>
      <c r="C24" s="548"/>
      <c r="D24" s="550" t="s">
        <v>984</v>
      </c>
      <c r="E24" s="435"/>
      <c r="F24" s="435"/>
      <c r="G24" s="435"/>
      <c r="H24" s="435"/>
      <c r="I24" s="1266"/>
      <c r="J24" s="435"/>
      <c r="K24" s="435"/>
      <c r="L24" s="1265"/>
      <c r="M24" s="436"/>
      <c r="N24" s="1268"/>
    </row>
    <row r="25" spans="1:14">
      <c r="A25" s="2217"/>
      <c r="B25" s="2218"/>
      <c r="C25" s="548" t="s">
        <v>986</v>
      </c>
      <c r="D25" s="548" t="s">
        <v>982</v>
      </c>
      <c r="E25" s="435">
        <v>2359858</v>
      </c>
      <c r="F25" s="435">
        <v>786485</v>
      </c>
      <c r="G25" s="435">
        <v>1087129</v>
      </c>
      <c r="H25" s="435">
        <v>250118</v>
      </c>
      <c r="I25" s="436">
        <v>30973</v>
      </c>
      <c r="J25" s="435">
        <v>8759</v>
      </c>
      <c r="K25" s="435">
        <v>18912</v>
      </c>
      <c r="L25" s="435">
        <v>271</v>
      </c>
      <c r="M25" s="436">
        <v>15951</v>
      </c>
      <c r="N25" s="436">
        <v>161260</v>
      </c>
    </row>
    <row r="26" spans="1:14">
      <c r="A26" s="2217"/>
      <c r="B26" s="2218"/>
      <c r="C26" s="548"/>
      <c r="D26" s="550" t="s">
        <v>984</v>
      </c>
      <c r="E26" s="433"/>
      <c r="F26" s="435"/>
      <c r="G26" s="435"/>
      <c r="H26" s="435"/>
      <c r="I26" s="443"/>
      <c r="J26" s="435"/>
      <c r="K26" s="435"/>
      <c r="L26" s="444"/>
      <c r="M26" s="436"/>
      <c r="N26" s="526"/>
    </row>
    <row r="27" spans="1:14">
      <c r="A27" s="2217"/>
      <c r="B27" s="2218"/>
      <c r="C27" s="548"/>
      <c r="D27" s="548">
        <v>10</v>
      </c>
      <c r="E27" s="435">
        <v>532996</v>
      </c>
      <c r="F27" s="435">
        <v>49067</v>
      </c>
      <c r="G27" s="435">
        <v>391461</v>
      </c>
      <c r="H27" s="435">
        <v>80195</v>
      </c>
      <c r="I27" s="436">
        <v>829</v>
      </c>
      <c r="J27" s="435">
        <v>814</v>
      </c>
      <c r="K27" s="435">
        <v>271</v>
      </c>
      <c r="L27" s="435">
        <v>14</v>
      </c>
      <c r="M27" s="436">
        <v>410</v>
      </c>
      <c r="N27" s="436">
        <v>9935</v>
      </c>
    </row>
    <row r="28" spans="1:14">
      <c r="A28" s="2217"/>
      <c r="B28" s="2218"/>
      <c r="C28" s="548"/>
      <c r="D28" s="548">
        <v>11</v>
      </c>
      <c r="E28" s="435">
        <v>68086</v>
      </c>
      <c r="F28" s="435">
        <v>5569</v>
      </c>
      <c r="G28" s="435">
        <v>47884</v>
      </c>
      <c r="H28" s="435">
        <v>14707</v>
      </c>
      <c r="I28" s="436">
        <v>426</v>
      </c>
      <c r="J28" s="435">
        <v>34</v>
      </c>
      <c r="K28" s="435">
        <v>1293</v>
      </c>
      <c r="L28" s="435">
        <v>25</v>
      </c>
      <c r="M28" s="436">
        <v>157</v>
      </c>
      <c r="N28" s="436">
        <v>-2009</v>
      </c>
    </row>
    <row r="29" spans="1:14">
      <c r="A29" s="2217"/>
      <c r="B29" s="2218"/>
      <c r="C29" s="548"/>
      <c r="D29" s="548">
        <v>12</v>
      </c>
      <c r="E29" s="435">
        <v>7752</v>
      </c>
      <c r="F29" s="435">
        <v>2509</v>
      </c>
      <c r="G29" s="435">
        <v>1800</v>
      </c>
      <c r="H29" s="435">
        <v>2902</v>
      </c>
      <c r="I29" s="436">
        <v>29</v>
      </c>
      <c r="J29" s="435">
        <v>30</v>
      </c>
      <c r="K29" s="435">
        <v>57</v>
      </c>
      <c r="L29" s="301" t="s">
        <v>13</v>
      </c>
      <c r="M29" s="301" t="s">
        <v>13</v>
      </c>
      <c r="N29" s="436">
        <v>425</v>
      </c>
    </row>
    <row r="30" spans="1:14">
      <c r="A30" s="2217"/>
      <c r="B30" s="2218"/>
      <c r="C30" s="548"/>
      <c r="D30" s="548">
        <v>13</v>
      </c>
      <c r="E30" s="435">
        <v>13267</v>
      </c>
      <c r="F30" s="435">
        <v>915</v>
      </c>
      <c r="G30" s="435">
        <v>9140</v>
      </c>
      <c r="H30" s="435">
        <v>2994</v>
      </c>
      <c r="I30" s="301" t="s">
        <v>13</v>
      </c>
      <c r="J30" s="435">
        <v>14</v>
      </c>
      <c r="K30" s="435">
        <v>70</v>
      </c>
      <c r="L30" s="435">
        <v>9</v>
      </c>
      <c r="M30" s="436">
        <v>10</v>
      </c>
      <c r="N30" s="436">
        <v>115</v>
      </c>
    </row>
    <row r="31" spans="1:14">
      <c r="A31" s="2217"/>
      <c r="B31" s="2218"/>
      <c r="C31" s="548"/>
      <c r="D31" s="548">
        <v>14</v>
      </c>
      <c r="E31" s="435">
        <v>3548</v>
      </c>
      <c r="F31" s="435">
        <v>390</v>
      </c>
      <c r="G31" s="435">
        <v>1771</v>
      </c>
      <c r="H31" s="435">
        <v>1303</v>
      </c>
      <c r="I31" s="301" t="s">
        <v>13</v>
      </c>
      <c r="J31" s="435">
        <v>32</v>
      </c>
      <c r="K31" s="301" t="s">
        <v>13</v>
      </c>
      <c r="L31" s="301" t="s">
        <v>13</v>
      </c>
      <c r="M31" s="436">
        <v>32</v>
      </c>
      <c r="N31" s="436">
        <v>20</v>
      </c>
    </row>
    <row r="32" spans="1:14">
      <c r="A32" s="2217"/>
      <c r="B32" s="2218"/>
      <c r="C32" s="548"/>
      <c r="D32" s="548">
        <v>15</v>
      </c>
      <c r="E32" s="435">
        <v>13844</v>
      </c>
      <c r="F32" s="435">
        <v>1207</v>
      </c>
      <c r="G32" s="435">
        <v>8328</v>
      </c>
      <c r="H32" s="435">
        <v>3997</v>
      </c>
      <c r="I32" s="436">
        <v>17</v>
      </c>
      <c r="J32" s="435">
        <v>18</v>
      </c>
      <c r="K32" s="301" t="s">
        <v>13</v>
      </c>
      <c r="L32" s="301" t="s">
        <v>13</v>
      </c>
      <c r="M32" s="301" t="s">
        <v>13</v>
      </c>
      <c r="N32" s="436">
        <v>277</v>
      </c>
    </row>
    <row r="33" spans="1:14">
      <c r="A33" s="2217"/>
      <c r="B33" s="2218"/>
      <c r="C33" s="548"/>
      <c r="D33" s="548">
        <v>16</v>
      </c>
      <c r="E33" s="435">
        <v>26858</v>
      </c>
      <c r="F33" s="435">
        <v>21645</v>
      </c>
      <c r="G33" s="435">
        <v>11513</v>
      </c>
      <c r="H33" s="435">
        <v>-9842</v>
      </c>
      <c r="I33" s="436">
        <v>156</v>
      </c>
      <c r="J33" s="435">
        <v>151</v>
      </c>
      <c r="K33" s="435">
        <v>-1393</v>
      </c>
      <c r="L33" s="435">
        <v>9</v>
      </c>
      <c r="M33" s="436">
        <v>22</v>
      </c>
      <c r="N33" s="436">
        <v>4597</v>
      </c>
    </row>
    <row r="34" spans="1:14">
      <c r="A34" s="2217"/>
      <c r="B34" s="2218"/>
      <c r="C34" s="548"/>
      <c r="D34" s="548">
        <v>17</v>
      </c>
      <c r="E34" s="435">
        <v>145078</v>
      </c>
      <c r="F34" s="435">
        <v>27381</v>
      </c>
      <c r="G34" s="435">
        <v>105508</v>
      </c>
      <c r="H34" s="435">
        <v>2866</v>
      </c>
      <c r="I34" s="436">
        <v>94</v>
      </c>
      <c r="J34" s="435">
        <v>116</v>
      </c>
      <c r="K34" s="435">
        <v>212</v>
      </c>
      <c r="L34" s="301" t="s">
        <v>13</v>
      </c>
      <c r="M34" s="436">
        <v>5</v>
      </c>
      <c r="N34" s="436">
        <v>8896</v>
      </c>
    </row>
    <row r="35" spans="1:14">
      <c r="A35" s="2217"/>
      <c r="B35" s="2218"/>
      <c r="C35" s="548"/>
      <c r="D35" s="548">
        <v>18</v>
      </c>
      <c r="E35" s="435">
        <v>9093</v>
      </c>
      <c r="F35" s="435">
        <v>1482</v>
      </c>
      <c r="G35" s="435">
        <v>6257</v>
      </c>
      <c r="H35" s="435">
        <v>862</v>
      </c>
      <c r="I35" s="301" t="s">
        <v>13</v>
      </c>
      <c r="J35" s="435">
        <v>24</v>
      </c>
      <c r="K35" s="301" t="s">
        <v>13</v>
      </c>
      <c r="L35" s="301" t="s">
        <v>13</v>
      </c>
      <c r="M35" s="301" t="s">
        <v>13</v>
      </c>
      <c r="N35" s="436">
        <v>468</v>
      </c>
    </row>
    <row r="36" spans="1:14">
      <c r="A36" s="2217"/>
      <c r="B36" s="2218"/>
      <c r="C36" s="548"/>
      <c r="D36" s="548">
        <v>19</v>
      </c>
      <c r="E36" s="435">
        <v>290479</v>
      </c>
      <c r="F36" s="435">
        <v>206163</v>
      </c>
      <c r="G36" s="435">
        <v>48949</v>
      </c>
      <c r="H36" s="435">
        <v>21065</v>
      </c>
      <c r="I36" s="436">
        <v>5168</v>
      </c>
      <c r="J36" s="435">
        <v>55</v>
      </c>
      <c r="K36" s="435">
        <v>365</v>
      </c>
      <c r="L36" s="435">
        <v>7</v>
      </c>
      <c r="M36" s="436">
        <v>2652</v>
      </c>
      <c r="N36" s="436">
        <v>6055</v>
      </c>
    </row>
    <row r="37" spans="1:14">
      <c r="A37" s="2217"/>
      <c r="B37" s="2218"/>
      <c r="C37" s="548"/>
      <c r="D37" s="548">
        <v>20</v>
      </c>
      <c r="E37" s="435">
        <v>423887</v>
      </c>
      <c r="F37" s="435">
        <v>96849</v>
      </c>
      <c r="G37" s="435">
        <v>197405</v>
      </c>
      <c r="H37" s="435">
        <v>96369</v>
      </c>
      <c r="I37" s="436">
        <v>9452</v>
      </c>
      <c r="J37" s="435">
        <v>333</v>
      </c>
      <c r="K37" s="435">
        <v>5561</v>
      </c>
      <c r="L37" s="435">
        <v>49</v>
      </c>
      <c r="M37" s="436">
        <v>6127</v>
      </c>
      <c r="N37" s="436">
        <v>11742</v>
      </c>
    </row>
    <row r="38" spans="1:14">
      <c r="A38" s="2217"/>
      <c r="B38" s="2218"/>
      <c r="C38" s="548"/>
      <c r="D38" s="548">
        <v>21</v>
      </c>
      <c r="E38" s="435">
        <v>43549</v>
      </c>
      <c r="F38" s="435">
        <v>5901</v>
      </c>
      <c r="G38" s="435">
        <v>16150</v>
      </c>
      <c r="H38" s="435">
        <v>12157</v>
      </c>
      <c r="I38" s="436">
        <v>578</v>
      </c>
      <c r="J38" s="435">
        <v>12</v>
      </c>
      <c r="K38" s="435">
        <v>64</v>
      </c>
      <c r="L38" s="301" t="s">
        <v>13</v>
      </c>
      <c r="M38" s="436">
        <v>2345</v>
      </c>
      <c r="N38" s="436">
        <v>6342</v>
      </c>
    </row>
    <row r="39" spans="1:14">
      <c r="A39" s="2217"/>
      <c r="B39" s="2218"/>
      <c r="C39" s="548"/>
      <c r="D39" s="548">
        <v>22</v>
      </c>
      <c r="E39" s="435">
        <v>104642</v>
      </c>
      <c r="F39" s="435">
        <v>25465</v>
      </c>
      <c r="G39" s="435">
        <v>18526</v>
      </c>
      <c r="H39" s="435">
        <v>48388</v>
      </c>
      <c r="I39" s="436">
        <v>316</v>
      </c>
      <c r="J39" s="435">
        <v>371</v>
      </c>
      <c r="K39" s="435">
        <v>1088</v>
      </c>
      <c r="L39" s="435">
        <v>1</v>
      </c>
      <c r="M39" s="436">
        <v>154</v>
      </c>
      <c r="N39" s="436">
        <v>10333</v>
      </c>
    </row>
    <row r="40" spans="1:14">
      <c r="A40" s="2217"/>
      <c r="B40" s="2218"/>
      <c r="C40" s="548"/>
      <c r="D40" s="548">
        <v>23</v>
      </c>
      <c r="E40" s="435">
        <v>279966</v>
      </c>
      <c r="F40" s="435">
        <v>114898</v>
      </c>
      <c r="G40" s="435">
        <v>45147</v>
      </c>
      <c r="H40" s="435">
        <v>74290</v>
      </c>
      <c r="I40" s="436">
        <v>5078</v>
      </c>
      <c r="J40" s="435">
        <v>314</v>
      </c>
      <c r="K40" s="435">
        <v>3741</v>
      </c>
      <c r="L40" s="435">
        <v>57</v>
      </c>
      <c r="M40" s="436">
        <v>1311</v>
      </c>
      <c r="N40" s="436">
        <v>35130</v>
      </c>
    </row>
    <row r="41" spans="1:14">
      <c r="A41" s="2217"/>
      <c r="B41" s="2218"/>
      <c r="C41" s="548"/>
      <c r="D41" s="548">
        <v>24</v>
      </c>
      <c r="E41" s="435">
        <v>249475</v>
      </c>
      <c r="F41" s="435">
        <v>124289</v>
      </c>
      <c r="G41" s="435">
        <v>67371</v>
      </c>
      <c r="H41" s="435">
        <v>42000</v>
      </c>
      <c r="I41" s="436">
        <v>2659</v>
      </c>
      <c r="J41" s="435">
        <v>3123</v>
      </c>
      <c r="K41" s="435">
        <v>2945</v>
      </c>
      <c r="L41" s="435">
        <v>84</v>
      </c>
      <c r="M41" s="436">
        <v>330</v>
      </c>
      <c r="N41" s="436">
        <v>6674</v>
      </c>
    </row>
    <row r="42" spans="1:14">
      <c r="A42" s="2217"/>
      <c r="B42" s="2218"/>
      <c r="C42" s="548"/>
      <c r="D42" s="548">
        <v>25</v>
      </c>
      <c r="E42" s="435">
        <v>-42809</v>
      </c>
      <c r="F42" s="435">
        <v>22503</v>
      </c>
      <c r="G42" s="435">
        <v>27076</v>
      </c>
      <c r="H42" s="435">
        <v>-99207</v>
      </c>
      <c r="I42" s="436">
        <v>13</v>
      </c>
      <c r="J42" s="435">
        <v>329</v>
      </c>
      <c r="K42" s="435">
        <v>114</v>
      </c>
      <c r="L42" s="435">
        <v>9</v>
      </c>
      <c r="M42" s="436">
        <v>167</v>
      </c>
      <c r="N42" s="436">
        <v>6187</v>
      </c>
    </row>
    <row r="43" spans="1:14">
      <c r="A43" s="2217"/>
      <c r="B43" s="2218"/>
      <c r="C43" s="548"/>
      <c r="D43" s="548">
        <v>26</v>
      </c>
      <c r="E43" s="435">
        <v>8666</v>
      </c>
      <c r="F43" s="435">
        <v>807</v>
      </c>
      <c r="G43" s="435">
        <v>5699</v>
      </c>
      <c r="H43" s="435">
        <v>-1099</v>
      </c>
      <c r="I43" s="436">
        <v>1009</v>
      </c>
      <c r="J43" s="301" t="s">
        <v>13</v>
      </c>
      <c r="K43" s="435">
        <v>41</v>
      </c>
      <c r="L43" s="301" t="s">
        <v>13</v>
      </c>
      <c r="M43" s="464">
        <v>19</v>
      </c>
      <c r="N43" s="436">
        <v>2190</v>
      </c>
    </row>
    <row r="44" spans="1:14">
      <c r="A44" s="2217"/>
      <c r="B44" s="2218"/>
      <c r="C44" s="548"/>
      <c r="D44" s="551">
        <v>27</v>
      </c>
      <c r="E44" s="435">
        <v>23723</v>
      </c>
      <c r="F44" s="435">
        <v>12731</v>
      </c>
      <c r="G44" s="435">
        <v>1641</v>
      </c>
      <c r="H44" s="435">
        <v>-1300</v>
      </c>
      <c r="I44" s="436">
        <v>1709</v>
      </c>
      <c r="J44" s="435">
        <v>367</v>
      </c>
      <c r="K44" s="435">
        <v>1414</v>
      </c>
      <c r="L44" s="301" t="s">
        <v>13</v>
      </c>
      <c r="M44" s="464">
        <v>91</v>
      </c>
      <c r="N44" s="436">
        <v>7070</v>
      </c>
    </row>
    <row r="45" spans="1:14">
      <c r="A45" s="2217"/>
      <c r="B45" s="2218"/>
      <c r="C45" s="548"/>
      <c r="D45" s="548">
        <v>28</v>
      </c>
      <c r="E45" s="435">
        <v>-10508</v>
      </c>
      <c r="F45" s="435">
        <v>13068</v>
      </c>
      <c r="G45" s="435">
        <v>15089</v>
      </c>
      <c r="H45" s="435">
        <v>-44706</v>
      </c>
      <c r="I45" s="436">
        <v>1264</v>
      </c>
      <c r="J45" s="435">
        <v>111</v>
      </c>
      <c r="K45" s="435">
        <v>1352</v>
      </c>
      <c r="L45" s="435">
        <v>2</v>
      </c>
      <c r="M45" s="464">
        <v>186</v>
      </c>
      <c r="N45" s="436">
        <v>3126</v>
      </c>
    </row>
    <row r="46" spans="1:14">
      <c r="A46" s="2217"/>
      <c r="B46" s="2218"/>
      <c r="C46" s="548"/>
      <c r="D46" s="548">
        <v>29</v>
      </c>
      <c r="E46" s="435">
        <v>25797</v>
      </c>
      <c r="F46" s="435">
        <v>17890</v>
      </c>
      <c r="G46" s="435">
        <v>19941</v>
      </c>
      <c r="H46" s="435">
        <v>-30580</v>
      </c>
      <c r="I46" s="436">
        <v>756</v>
      </c>
      <c r="J46" s="435">
        <v>381</v>
      </c>
      <c r="K46" s="435">
        <v>1135</v>
      </c>
      <c r="L46" s="435">
        <v>1</v>
      </c>
      <c r="M46" s="464">
        <v>115</v>
      </c>
      <c r="N46" s="436">
        <v>16158</v>
      </c>
    </row>
    <row r="47" spans="1:14">
      <c r="A47" s="2217"/>
      <c r="B47" s="2218"/>
      <c r="C47" s="548"/>
      <c r="D47" s="548">
        <v>30</v>
      </c>
      <c r="E47" s="435">
        <v>23223</v>
      </c>
      <c r="F47" s="435">
        <v>7847</v>
      </c>
      <c r="G47" s="435">
        <v>6869</v>
      </c>
      <c r="H47" s="435">
        <v>-1871</v>
      </c>
      <c r="I47" s="436">
        <v>1128</v>
      </c>
      <c r="J47" s="435">
        <v>1838</v>
      </c>
      <c r="K47" s="435">
        <v>257</v>
      </c>
      <c r="L47" s="435">
        <v>3</v>
      </c>
      <c r="M47" s="464">
        <v>1660</v>
      </c>
      <c r="N47" s="436">
        <v>5492</v>
      </c>
    </row>
    <row r="48" spans="1:14">
      <c r="A48" s="2217"/>
      <c r="B48" s="2218"/>
      <c r="C48" s="548"/>
      <c r="D48" s="548">
        <v>31</v>
      </c>
      <c r="E48" s="435">
        <v>18243</v>
      </c>
      <c r="F48" s="435">
        <v>12291</v>
      </c>
      <c r="G48" s="435">
        <v>6583</v>
      </c>
      <c r="H48" s="435">
        <v>-1821</v>
      </c>
      <c r="I48" s="436">
        <v>18</v>
      </c>
      <c r="J48" s="435">
        <v>130</v>
      </c>
      <c r="K48" s="435">
        <v>233</v>
      </c>
      <c r="L48" s="301" t="s">
        <v>13</v>
      </c>
      <c r="M48" s="464">
        <v>15</v>
      </c>
      <c r="N48" s="436">
        <v>794</v>
      </c>
    </row>
    <row r="49" spans="1:14">
      <c r="A49" s="2217"/>
      <c r="B49" s="2218"/>
      <c r="C49" s="548"/>
      <c r="D49" s="548">
        <v>32</v>
      </c>
      <c r="E49" s="435">
        <v>11935</v>
      </c>
      <c r="F49" s="435">
        <v>1516</v>
      </c>
      <c r="G49" s="435">
        <v>3536</v>
      </c>
      <c r="H49" s="435">
        <v>6257</v>
      </c>
      <c r="I49" s="436">
        <v>41</v>
      </c>
      <c r="J49" s="435">
        <v>112</v>
      </c>
      <c r="K49" s="301" t="s">
        <v>13</v>
      </c>
      <c r="L49" s="301" t="s">
        <v>13</v>
      </c>
      <c r="M49" s="464">
        <v>102</v>
      </c>
      <c r="N49" s="436">
        <v>371</v>
      </c>
    </row>
    <row r="50" spans="1:14">
      <c r="A50" s="2217"/>
      <c r="B50" s="2218"/>
      <c r="C50" s="548"/>
      <c r="D50" s="548">
        <v>33</v>
      </c>
      <c r="E50" s="435">
        <v>89073</v>
      </c>
      <c r="F50" s="435">
        <v>14104</v>
      </c>
      <c r="G50" s="435">
        <v>23485</v>
      </c>
      <c r="H50" s="435">
        <v>30193</v>
      </c>
      <c r="I50" s="436">
        <v>234</v>
      </c>
      <c r="J50" s="435">
        <v>50</v>
      </c>
      <c r="K50" s="435">
        <v>92</v>
      </c>
      <c r="L50" s="301" t="s">
        <v>13</v>
      </c>
      <c r="M50" s="464">
        <v>41</v>
      </c>
      <c r="N50" s="436">
        <v>20874</v>
      </c>
    </row>
    <row r="51" spans="1:14">
      <c r="A51" s="2217"/>
      <c r="B51" s="2218"/>
      <c r="C51" s="2213" t="s">
        <v>987</v>
      </c>
      <c r="D51" s="551" t="s">
        <v>982</v>
      </c>
      <c r="E51" s="435">
        <v>2521702</v>
      </c>
      <c r="F51" s="1265">
        <v>1532088</v>
      </c>
      <c r="G51" s="1265">
        <v>78316</v>
      </c>
      <c r="H51" s="1265">
        <v>552114</v>
      </c>
      <c r="I51" s="1266">
        <v>97267</v>
      </c>
      <c r="J51" s="1265">
        <v>7890</v>
      </c>
      <c r="K51" s="1265">
        <v>14443</v>
      </c>
      <c r="L51" s="1265">
        <v>185</v>
      </c>
      <c r="M51" s="1267">
        <v>135829</v>
      </c>
      <c r="N51" s="1266">
        <v>103570</v>
      </c>
    </row>
    <row r="52" spans="1:14">
      <c r="A52" s="2217"/>
      <c r="B52" s="2218"/>
      <c r="C52" s="2213"/>
      <c r="D52" s="552" t="s">
        <v>984</v>
      </c>
      <c r="E52" s="435"/>
      <c r="F52" s="1265"/>
      <c r="G52" s="1265"/>
      <c r="H52" s="1265"/>
      <c r="I52" s="1266"/>
      <c r="J52" s="1265"/>
      <c r="K52" s="1265"/>
      <c r="L52" s="1265"/>
      <c r="M52" s="1267"/>
      <c r="N52" s="1266"/>
    </row>
    <row r="53" spans="1:14">
      <c r="A53" s="2217"/>
      <c r="B53" s="2218"/>
      <c r="C53" s="2213" t="s">
        <v>1283</v>
      </c>
      <c r="D53" s="548" t="s">
        <v>982</v>
      </c>
      <c r="E53" s="435">
        <v>2450062</v>
      </c>
      <c r="F53" s="1265">
        <v>86589</v>
      </c>
      <c r="G53" s="1265">
        <v>785670</v>
      </c>
      <c r="H53" s="1265">
        <v>842112</v>
      </c>
      <c r="I53" s="1266">
        <v>21609</v>
      </c>
      <c r="J53" s="1265">
        <v>16412</v>
      </c>
      <c r="K53" s="1265">
        <v>383384</v>
      </c>
      <c r="L53" s="1265">
        <v>2625</v>
      </c>
      <c r="M53" s="1267">
        <v>32275</v>
      </c>
      <c r="N53" s="1266">
        <v>279386</v>
      </c>
    </row>
    <row r="54" spans="1:14">
      <c r="A54" s="2217"/>
      <c r="B54" s="2218"/>
      <c r="C54" s="2213"/>
      <c r="D54" s="552" t="s">
        <v>984</v>
      </c>
      <c r="E54" s="444"/>
      <c r="F54" s="444"/>
      <c r="G54" s="444"/>
      <c r="H54" s="444"/>
      <c r="I54" s="443"/>
      <c r="J54" s="444"/>
      <c r="K54" s="444"/>
      <c r="L54" s="444"/>
      <c r="M54" s="465"/>
      <c r="N54" s="443"/>
    </row>
    <row r="55" spans="1:14" ht="15.75" customHeight="1">
      <c r="A55" s="2243" t="s">
        <v>2104</v>
      </c>
      <c r="B55" s="2244"/>
      <c r="C55" s="2214" t="s">
        <v>988</v>
      </c>
      <c r="D55" s="1224"/>
      <c r="E55" s="433"/>
      <c r="F55" s="433"/>
      <c r="G55" s="433"/>
      <c r="H55" s="434"/>
      <c r="I55" s="434"/>
      <c r="J55" s="433"/>
      <c r="K55" s="433"/>
      <c r="L55" s="433"/>
      <c r="M55" s="466"/>
      <c r="N55" s="434"/>
    </row>
    <row r="56" spans="1:14" s="1331" customFormat="1" ht="15.75" customHeight="1">
      <c r="A56" s="2190" t="s">
        <v>534</v>
      </c>
      <c r="B56" s="2191"/>
      <c r="C56" s="2214"/>
      <c r="D56" s="1334" t="s">
        <v>982</v>
      </c>
      <c r="E56" s="433">
        <v>-4436484</v>
      </c>
      <c r="F56" s="433">
        <v>126773</v>
      </c>
      <c r="G56" s="433">
        <v>-2894512</v>
      </c>
      <c r="H56" s="434">
        <v>-1650236</v>
      </c>
      <c r="I56" s="434">
        <v>-34445</v>
      </c>
      <c r="J56" s="433">
        <v>3362</v>
      </c>
      <c r="K56" s="433">
        <v>9630</v>
      </c>
      <c r="L56" s="433">
        <v>9</v>
      </c>
      <c r="M56" s="466">
        <v>30291</v>
      </c>
      <c r="N56" s="434">
        <v>-27356</v>
      </c>
    </row>
    <row r="57" spans="1:14">
      <c r="A57" s="2236" t="s">
        <v>2105</v>
      </c>
      <c r="B57" s="2237"/>
      <c r="C57" s="2214"/>
      <c r="D57" s="550" t="s">
        <v>984</v>
      </c>
      <c r="E57" s="433"/>
      <c r="F57" s="445"/>
      <c r="G57" s="445"/>
      <c r="H57" s="445"/>
      <c r="I57" s="446"/>
      <c r="J57" s="445"/>
      <c r="K57" s="445"/>
      <c r="L57" s="445"/>
      <c r="M57" s="464"/>
      <c r="N57" s="446"/>
    </row>
    <row r="58" spans="1:14" s="1331" customFormat="1">
      <c r="A58" s="2255" t="s">
        <v>2106</v>
      </c>
      <c r="B58" s="2222"/>
      <c r="C58" s="1336"/>
      <c r="D58" s="554"/>
      <c r="E58" s="433"/>
      <c r="F58" s="445"/>
      <c r="G58" s="445"/>
      <c r="H58" s="445"/>
      <c r="I58" s="446"/>
      <c r="J58" s="445"/>
      <c r="K58" s="445"/>
      <c r="L58" s="445"/>
      <c r="M58" s="464"/>
      <c r="N58" s="446"/>
    </row>
    <row r="59" spans="1:14">
      <c r="A59" s="2174" t="s">
        <v>1857</v>
      </c>
      <c r="B59" s="2175"/>
      <c r="C59" s="2213" t="s">
        <v>988</v>
      </c>
      <c r="D59" s="553" t="s">
        <v>982</v>
      </c>
      <c r="E59" s="435">
        <v>-2082481</v>
      </c>
      <c r="F59" s="435">
        <v>10779</v>
      </c>
      <c r="G59" s="435">
        <v>-2138109</v>
      </c>
      <c r="H59" s="435">
        <v>9822</v>
      </c>
      <c r="I59" s="436">
        <v>-35367</v>
      </c>
      <c r="J59" s="435">
        <v>3231</v>
      </c>
      <c r="K59" s="435">
        <v>9380</v>
      </c>
      <c r="L59" s="301" t="s">
        <v>13</v>
      </c>
      <c r="M59" s="464">
        <v>7343</v>
      </c>
      <c r="N59" s="436">
        <v>50440</v>
      </c>
    </row>
    <row r="60" spans="1:14">
      <c r="A60" s="2176" t="s">
        <v>989</v>
      </c>
      <c r="B60" s="2177"/>
      <c r="C60" s="2213"/>
      <c r="D60" s="554" t="s">
        <v>984</v>
      </c>
      <c r="E60" s="435"/>
      <c r="F60" s="445"/>
      <c r="G60" s="445"/>
      <c r="H60" s="445"/>
      <c r="I60" s="446"/>
      <c r="J60" s="445"/>
      <c r="K60" s="445"/>
      <c r="L60" s="445"/>
      <c r="M60" s="464"/>
      <c r="N60" s="446"/>
    </row>
    <row r="61" spans="1:14">
      <c r="A61" s="2174" t="s">
        <v>990</v>
      </c>
      <c r="B61" s="2175"/>
      <c r="C61" s="2213" t="s">
        <v>988</v>
      </c>
      <c r="D61" s="553" t="s">
        <v>982</v>
      </c>
      <c r="E61" s="435">
        <v>-2354003</v>
      </c>
      <c r="F61" s="435">
        <v>115994</v>
      </c>
      <c r="G61" s="435">
        <v>-756403</v>
      </c>
      <c r="H61" s="435">
        <v>-1660058</v>
      </c>
      <c r="I61" s="436">
        <v>923</v>
      </c>
      <c r="J61" s="435">
        <v>131</v>
      </c>
      <c r="K61" s="435">
        <v>250</v>
      </c>
      <c r="L61" s="435">
        <v>9</v>
      </c>
      <c r="M61" s="464">
        <v>22948</v>
      </c>
      <c r="N61" s="436">
        <v>-77796</v>
      </c>
    </row>
    <row r="62" spans="1:14">
      <c r="A62" s="2176" t="s">
        <v>991</v>
      </c>
      <c r="B62" s="2177"/>
      <c r="C62" s="2213"/>
      <c r="D62" s="554" t="s">
        <v>984</v>
      </c>
      <c r="E62" s="435"/>
      <c r="F62" s="445"/>
      <c r="G62" s="445"/>
      <c r="H62" s="445"/>
      <c r="I62" s="436"/>
      <c r="J62" s="445"/>
      <c r="K62" s="445"/>
      <c r="L62" s="445"/>
      <c r="M62" s="464"/>
      <c r="N62" s="446"/>
    </row>
    <row r="63" spans="1:14" ht="15" customHeight="1">
      <c r="A63" s="2223" t="s">
        <v>2107</v>
      </c>
      <c r="B63" s="2224"/>
      <c r="C63" s="2213" t="s">
        <v>988</v>
      </c>
      <c r="D63" s="553" t="s">
        <v>992</v>
      </c>
      <c r="E63" s="435">
        <v>-1685017</v>
      </c>
      <c r="F63" s="1265">
        <v>116095</v>
      </c>
      <c r="G63" s="1265">
        <v>-192516</v>
      </c>
      <c r="H63" s="1265">
        <v>-1621168</v>
      </c>
      <c r="I63" s="1266">
        <v>4718</v>
      </c>
      <c r="J63" s="435">
        <v>3249</v>
      </c>
      <c r="K63" s="435">
        <v>9918</v>
      </c>
      <c r="L63" s="435">
        <v>9</v>
      </c>
      <c r="M63" s="435">
        <v>19371</v>
      </c>
      <c r="N63" s="436">
        <v>-24693</v>
      </c>
    </row>
    <row r="64" spans="1:14">
      <c r="A64" s="2221" t="s">
        <v>993</v>
      </c>
      <c r="B64" s="2222"/>
      <c r="C64" s="2213"/>
      <c r="D64" s="555" t="s">
        <v>1285</v>
      </c>
      <c r="E64" s="435"/>
      <c r="F64" s="448"/>
      <c r="G64" s="448"/>
      <c r="H64" s="448"/>
      <c r="I64" s="449"/>
      <c r="J64" s="435"/>
      <c r="K64" s="435"/>
      <c r="L64" s="435"/>
      <c r="M64" s="464"/>
      <c r="N64" s="436"/>
    </row>
    <row r="65" spans="1:14">
      <c r="A65" s="2174" t="s">
        <v>1857</v>
      </c>
      <c r="B65" s="2175"/>
      <c r="C65" s="2213" t="s">
        <v>988</v>
      </c>
      <c r="D65" s="556" t="s">
        <v>992</v>
      </c>
      <c r="E65" s="435">
        <v>-206944</v>
      </c>
      <c r="F65" s="435">
        <v>5796</v>
      </c>
      <c r="G65" s="435">
        <v>-180183</v>
      </c>
      <c r="H65" s="435">
        <v>-77915</v>
      </c>
      <c r="I65" s="436">
        <v>2972</v>
      </c>
      <c r="J65" s="435">
        <v>3118</v>
      </c>
      <c r="K65" s="435">
        <v>9668</v>
      </c>
      <c r="L65" s="301" t="s">
        <v>13</v>
      </c>
      <c r="M65" s="464">
        <v>929</v>
      </c>
      <c r="N65" s="436">
        <v>28671</v>
      </c>
    </row>
    <row r="66" spans="1:14">
      <c r="A66" s="2176" t="s">
        <v>989</v>
      </c>
      <c r="B66" s="2177"/>
      <c r="C66" s="2213"/>
      <c r="D66" s="555" t="s">
        <v>994</v>
      </c>
      <c r="E66" s="435"/>
      <c r="F66" s="445"/>
      <c r="G66" s="445"/>
      <c r="H66" s="445"/>
      <c r="I66" s="436"/>
      <c r="J66" s="445"/>
      <c r="K66" s="445"/>
      <c r="L66" s="445"/>
      <c r="M66" s="464"/>
      <c r="N66" s="446"/>
    </row>
    <row r="67" spans="1:14">
      <c r="A67" s="2174" t="s">
        <v>990</v>
      </c>
      <c r="B67" s="2175"/>
      <c r="C67" s="2213" t="s">
        <v>988</v>
      </c>
      <c r="D67" s="556" t="s">
        <v>992</v>
      </c>
      <c r="E67" s="435">
        <v>-1478073</v>
      </c>
      <c r="F67" s="435">
        <v>110299</v>
      </c>
      <c r="G67" s="435">
        <v>-12333</v>
      </c>
      <c r="H67" s="435">
        <v>-1543253</v>
      </c>
      <c r="I67" s="436">
        <v>1746</v>
      </c>
      <c r="J67" s="435">
        <v>131</v>
      </c>
      <c r="K67" s="435">
        <v>250</v>
      </c>
      <c r="L67" s="435">
        <v>9</v>
      </c>
      <c r="M67" s="464">
        <v>18442</v>
      </c>
      <c r="N67" s="436">
        <v>-53364</v>
      </c>
    </row>
    <row r="68" spans="1:14">
      <c r="A68" s="2176" t="s">
        <v>991</v>
      </c>
      <c r="B68" s="2177"/>
      <c r="C68" s="2213"/>
      <c r="D68" s="555" t="s">
        <v>994</v>
      </c>
      <c r="E68" s="435"/>
      <c r="F68" s="445"/>
      <c r="G68" s="445"/>
      <c r="H68" s="445"/>
      <c r="I68" s="446"/>
      <c r="J68" s="445"/>
      <c r="K68" s="445"/>
      <c r="L68" s="445"/>
      <c r="M68" s="446"/>
      <c r="N68" s="464"/>
    </row>
    <row r="69" spans="1:14" ht="15" customHeight="1">
      <c r="A69" s="2229" t="s">
        <v>995</v>
      </c>
      <c r="B69" s="2229"/>
      <c r="C69" s="2229"/>
      <c r="D69" s="2229"/>
      <c r="E69" s="2229"/>
      <c r="F69" s="2229"/>
      <c r="G69" s="2229"/>
      <c r="H69" s="2229"/>
      <c r="I69" s="2229"/>
      <c r="J69" s="2229"/>
      <c r="K69" s="2229"/>
      <c r="L69" s="2229"/>
      <c r="M69" s="2229"/>
      <c r="N69" s="2229"/>
    </row>
    <row r="70" spans="1:14">
      <c r="A70" s="2193" t="s">
        <v>1435</v>
      </c>
      <c r="B70" s="2194"/>
      <c r="C70" s="547"/>
      <c r="D70" s="557"/>
      <c r="E70" s="433">
        <v>14337369</v>
      </c>
      <c r="F70" s="433">
        <v>1388055</v>
      </c>
      <c r="G70" s="433">
        <v>7407502</v>
      </c>
      <c r="H70" s="433">
        <v>5270508</v>
      </c>
      <c r="I70" s="434">
        <v>14063</v>
      </c>
      <c r="J70" s="467">
        <v>37361</v>
      </c>
      <c r="K70" s="467">
        <v>48156</v>
      </c>
      <c r="L70" s="467">
        <v>267</v>
      </c>
      <c r="M70" s="301" t="s">
        <v>13</v>
      </c>
      <c r="N70" s="469">
        <v>171458</v>
      </c>
    </row>
    <row r="71" spans="1:14">
      <c r="A71" s="2245" t="s">
        <v>976</v>
      </c>
      <c r="B71" s="2246"/>
      <c r="C71" s="547"/>
      <c r="D71" s="557"/>
      <c r="E71" s="433"/>
      <c r="F71" s="445"/>
      <c r="G71" s="445"/>
      <c r="H71" s="445"/>
      <c r="I71" s="446"/>
      <c r="J71" s="470"/>
      <c r="K71" s="470"/>
      <c r="L71" s="470"/>
      <c r="M71" s="468"/>
      <c r="N71" s="471"/>
    </row>
    <row r="72" spans="1:14">
      <c r="A72" s="2193" t="s">
        <v>977</v>
      </c>
      <c r="B72" s="2194"/>
      <c r="C72" s="2247"/>
      <c r="D72" s="557"/>
      <c r="E72" s="433">
        <v>672898</v>
      </c>
      <c r="F72" s="433">
        <v>1581</v>
      </c>
      <c r="G72" s="433">
        <v>515980</v>
      </c>
      <c r="H72" s="433">
        <v>113100</v>
      </c>
      <c r="I72" s="434">
        <v>7140</v>
      </c>
      <c r="J72" s="467">
        <v>27085</v>
      </c>
      <c r="K72" s="467">
        <v>1646</v>
      </c>
      <c r="L72" s="301" t="s">
        <v>13</v>
      </c>
      <c r="M72" s="301" t="s">
        <v>13</v>
      </c>
      <c r="N72" s="469">
        <v>6366</v>
      </c>
    </row>
    <row r="73" spans="1:14">
      <c r="A73" s="2217" t="s">
        <v>1005</v>
      </c>
      <c r="B73" s="2218"/>
      <c r="C73" s="2247"/>
      <c r="D73" s="557"/>
      <c r="E73" s="433"/>
      <c r="F73" s="445"/>
      <c r="G73" s="445"/>
      <c r="H73" s="445"/>
      <c r="I73" s="446"/>
      <c r="J73" s="470"/>
      <c r="K73" s="470"/>
      <c r="L73" s="470"/>
      <c r="M73" s="472"/>
      <c r="N73" s="471"/>
    </row>
    <row r="74" spans="1:14">
      <c r="A74" s="2232" t="s">
        <v>978</v>
      </c>
      <c r="B74" s="2233"/>
      <c r="C74" s="2247"/>
      <c r="D74" s="557"/>
      <c r="E74" s="433"/>
      <c r="F74" s="447"/>
      <c r="G74" s="447"/>
      <c r="H74" s="447"/>
      <c r="I74" s="449"/>
      <c r="J74" s="473"/>
      <c r="K74" s="473"/>
      <c r="L74" s="473"/>
      <c r="M74" s="472"/>
      <c r="N74" s="474"/>
    </row>
    <row r="75" spans="1:14" ht="12.75" customHeight="1">
      <c r="A75" s="2221" t="s">
        <v>1942</v>
      </c>
      <c r="B75" s="2222"/>
      <c r="C75" s="2247"/>
      <c r="D75" s="557"/>
      <c r="E75" s="433"/>
      <c r="F75" s="450"/>
      <c r="G75" s="450"/>
      <c r="H75" s="450"/>
      <c r="I75" s="451"/>
      <c r="J75" s="473"/>
      <c r="K75" s="473"/>
      <c r="L75" s="473"/>
      <c r="M75" s="472"/>
      <c r="N75" s="474"/>
    </row>
    <row r="76" spans="1:14">
      <c r="A76" s="2193" t="s">
        <v>979</v>
      </c>
      <c r="B76" s="2194"/>
      <c r="C76" s="2247"/>
      <c r="D76" s="557"/>
      <c r="E76" s="558">
        <v>3049935</v>
      </c>
      <c r="F76" s="558">
        <v>1335418</v>
      </c>
      <c r="G76" s="558">
        <v>678701</v>
      </c>
      <c r="H76" s="558">
        <v>920893</v>
      </c>
      <c r="I76" s="559">
        <v>13860</v>
      </c>
      <c r="J76" s="560">
        <v>10146</v>
      </c>
      <c r="K76" s="560">
        <v>43442</v>
      </c>
      <c r="L76" s="560">
        <v>267</v>
      </c>
      <c r="M76" s="1475" t="s">
        <v>13</v>
      </c>
      <c r="N76" s="469">
        <v>47208</v>
      </c>
    </row>
    <row r="77" spans="1:14">
      <c r="A77" s="2217" t="s">
        <v>1436</v>
      </c>
      <c r="B77" s="2218"/>
      <c r="C77" s="2247"/>
      <c r="D77" s="557"/>
      <c r="E77" s="433"/>
      <c r="F77" s="450"/>
      <c r="G77" s="450"/>
      <c r="H77" s="450"/>
      <c r="I77" s="451"/>
      <c r="J77" s="473"/>
      <c r="K77" s="473"/>
      <c r="L77" s="473"/>
      <c r="M77" s="472"/>
      <c r="N77" s="474"/>
    </row>
    <row r="78" spans="1:14">
      <c r="A78" s="2232" t="s">
        <v>997</v>
      </c>
      <c r="B78" s="2233"/>
      <c r="C78" s="2247"/>
      <c r="D78" s="557"/>
      <c r="E78" s="557"/>
      <c r="F78" s="557"/>
      <c r="G78" s="557"/>
      <c r="H78" s="557"/>
      <c r="I78" s="557"/>
      <c r="J78" s="557"/>
      <c r="K78" s="557"/>
      <c r="L78" s="557"/>
      <c r="M78" s="557"/>
      <c r="N78" s="449"/>
    </row>
    <row r="79" spans="1:14">
      <c r="A79" s="2221" t="s">
        <v>980</v>
      </c>
      <c r="B79" s="2222"/>
      <c r="C79" s="2247"/>
      <c r="D79" s="557"/>
      <c r="E79" s="433"/>
      <c r="F79" s="450"/>
      <c r="G79" s="450"/>
      <c r="H79" s="450"/>
      <c r="I79" s="451"/>
      <c r="J79" s="447"/>
      <c r="K79" s="447"/>
      <c r="L79" s="447"/>
      <c r="M79" s="464"/>
      <c r="N79" s="436"/>
    </row>
    <row r="80" spans="1:14" ht="15" customHeight="1">
      <c r="A80" s="2182" t="s">
        <v>1006</v>
      </c>
      <c r="B80" s="2183"/>
      <c r="C80" s="2213" t="s">
        <v>981</v>
      </c>
      <c r="D80" s="1337" t="s">
        <v>982</v>
      </c>
      <c r="E80" s="435">
        <v>12241</v>
      </c>
      <c r="F80" s="435">
        <v>1209</v>
      </c>
      <c r="G80" s="435">
        <v>4778</v>
      </c>
      <c r="H80" s="435">
        <v>1832</v>
      </c>
      <c r="I80" s="436">
        <v>9</v>
      </c>
      <c r="J80" s="301" t="s">
        <v>13</v>
      </c>
      <c r="K80" s="435">
        <v>4413</v>
      </c>
      <c r="L80" s="301" t="s">
        <v>13</v>
      </c>
      <c r="M80" s="301" t="s">
        <v>13</v>
      </c>
      <c r="N80" s="436" t="s">
        <v>13</v>
      </c>
    </row>
    <row r="81" spans="1:14">
      <c r="A81" s="2232" t="s">
        <v>983</v>
      </c>
      <c r="B81" s="2233"/>
      <c r="C81" s="2213"/>
      <c r="D81" s="555" t="s">
        <v>984</v>
      </c>
      <c r="E81" s="447"/>
      <c r="F81" s="447"/>
      <c r="G81" s="447"/>
      <c r="H81" s="447"/>
      <c r="I81" s="449"/>
      <c r="J81" s="447"/>
      <c r="K81" s="447"/>
      <c r="L81" s="447"/>
      <c r="M81" s="464"/>
      <c r="N81" s="436"/>
    </row>
    <row r="82" spans="1:14">
      <c r="A82" s="2217"/>
      <c r="B82" s="2218"/>
      <c r="C82" s="548" t="s">
        <v>985</v>
      </c>
      <c r="D82" s="553" t="s">
        <v>982</v>
      </c>
      <c r="E82" s="435">
        <v>594084</v>
      </c>
      <c r="F82" s="435">
        <v>203014</v>
      </c>
      <c r="G82" s="435">
        <v>52876</v>
      </c>
      <c r="H82" s="435">
        <v>315212</v>
      </c>
      <c r="I82" s="436">
        <v>3185</v>
      </c>
      <c r="J82" s="435">
        <v>1112</v>
      </c>
      <c r="K82" s="435">
        <v>4321</v>
      </c>
      <c r="L82" s="435">
        <v>71</v>
      </c>
      <c r="M82" s="301" t="s">
        <v>13</v>
      </c>
      <c r="N82" s="436">
        <v>14293</v>
      </c>
    </row>
    <row r="83" spans="1:14">
      <c r="A83" s="2217"/>
      <c r="B83" s="2218"/>
      <c r="C83" s="2248" t="s">
        <v>986</v>
      </c>
      <c r="D83" s="550" t="s">
        <v>984</v>
      </c>
      <c r="E83" s="435"/>
      <c r="F83" s="445"/>
      <c r="G83" s="445"/>
      <c r="H83" s="445"/>
      <c r="I83" s="446"/>
      <c r="J83" s="445"/>
      <c r="K83" s="445"/>
      <c r="L83" s="445"/>
      <c r="M83" s="464"/>
      <c r="N83" s="446"/>
    </row>
    <row r="84" spans="1:14">
      <c r="A84" s="2217"/>
      <c r="B84" s="2218"/>
      <c r="C84" s="2248"/>
      <c r="D84" s="548" t="s">
        <v>982</v>
      </c>
      <c r="E84" s="435">
        <v>969433</v>
      </c>
      <c r="F84" s="435">
        <v>328410</v>
      </c>
      <c r="G84" s="435">
        <v>450764</v>
      </c>
      <c r="H84" s="435">
        <v>156746</v>
      </c>
      <c r="I84" s="436">
        <v>5110</v>
      </c>
      <c r="J84" s="435">
        <v>3568</v>
      </c>
      <c r="K84" s="435">
        <v>1285</v>
      </c>
      <c r="L84" s="435">
        <v>121</v>
      </c>
      <c r="M84" s="301" t="s">
        <v>13</v>
      </c>
      <c r="N84" s="436">
        <v>23429</v>
      </c>
    </row>
    <row r="85" spans="1:14">
      <c r="A85" s="2217"/>
      <c r="B85" s="2218"/>
      <c r="C85" s="548"/>
      <c r="D85" s="550" t="s">
        <v>984</v>
      </c>
      <c r="E85" s="435"/>
      <c r="F85" s="445"/>
      <c r="G85" s="445"/>
      <c r="H85" s="445"/>
      <c r="I85" s="446"/>
      <c r="J85" s="445"/>
      <c r="K85" s="445"/>
      <c r="L85" s="445"/>
      <c r="M85" s="464"/>
      <c r="N85" s="446"/>
    </row>
    <row r="86" spans="1:14">
      <c r="A86" s="2217"/>
      <c r="B86" s="2218"/>
      <c r="C86" s="548"/>
      <c r="D86" s="548">
        <v>10</v>
      </c>
      <c r="E86" s="435">
        <v>146113</v>
      </c>
      <c r="F86" s="435">
        <v>15938</v>
      </c>
      <c r="G86" s="435">
        <v>114505</v>
      </c>
      <c r="H86" s="435">
        <v>14877</v>
      </c>
      <c r="I86" s="436">
        <v>112</v>
      </c>
      <c r="J86" s="435">
        <v>218</v>
      </c>
      <c r="K86" s="435">
        <v>41</v>
      </c>
      <c r="L86" s="301" t="s">
        <v>13</v>
      </c>
      <c r="M86" s="301" t="s">
        <v>13</v>
      </c>
      <c r="N86" s="436">
        <v>422</v>
      </c>
    </row>
    <row r="87" spans="1:14">
      <c r="A87" s="2217"/>
      <c r="B87" s="2218"/>
      <c r="C87" s="548"/>
      <c r="D87" s="548">
        <v>11</v>
      </c>
      <c r="E87" s="435">
        <v>14275</v>
      </c>
      <c r="F87" s="435">
        <v>1401</v>
      </c>
      <c r="G87" s="435">
        <v>12244</v>
      </c>
      <c r="H87" s="435">
        <v>561</v>
      </c>
      <c r="I87" s="436">
        <v>2</v>
      </c>
      <c r="J87" s="435">
        <v>1</v>
      </c>
      <c r="K87" s="301" t="s">
        <v>13</v>
      </c>
      <c r="L87" s="435">
        <v>23</v>
      </c>
      <c r="M87" s="301" t="s">
        <v>13</v>
      </c>
      <c r="N87" s="436">
        <v>43</v>
      </c>
    </row>
    <row r="88" spans="1:14">
      <c r="A88" s="2217"/>
      <c r="B88" s="2218"/>
      <c r="C88" s="548"/>
      <c r="D88" s="548">
        <v>12</v>
      </c>
      <c r="E88" s="435">
        <v>1815</v>
      </c>
      <c r="F88" s="435">
        <v>1433</v>
      </c>
      <c r="G88" s="435">
        <v>280</v>
      </c>
      <c r="H88" s="435">
        <v>70</v>
      </c>
      <c r="I88" s="436">
        <v>5</v>
      </c>
      <c r="J88" s="435">
        <v>18</v>
      </c>
      <c r="K88" s="435">
        <v>9</v>
      </c>
      <c r="L88" s="301" t="s">
        <v>13</v>
      </c>
      <c r="M88" s="301" t="s">
        <v>13</v>
      </c>
      <c r="N88" s="436" t="s">
        <v>13</v>
      </c>
    </row>
    <row r="89" spans="1:14">
      <c r="A89" s="2217"/>
      <c r="B89" s="2218"/>
      <c r="C89" s="548"/>
      <c r="D89" s="548">
        <v>13</v>
      </c>
      <c r="E89" s="435">
        <v>1665</v>
      </c>
      <c r="F89" s="435">
        <v>178</v>
      </c>
      <c r="G89" s="435">
        <v>1176</v>
      </c>
      <c r="H89" s="435">
        <v>299</v>
      </c>
      <c r="I89" s="301" t="s">
        <v>13</v>
      </c>
      <c r="J89" s="435">
        <v>12</v>
      </c>
      <c r="K89" s="301" t="s">
        <v>13</v>
      </c>
      <c r="L89" s="301" t="s">
        <v>13</v>
      </c>
      <c r="M89" s="301" t="s">
        <v>13</v>
      </c>
      <c r="N89" s="436" t="s">
        <v>13</v>
      </c>
    </row>
    <row r="90" spans="1:14">
      <c r="A90" s="2217"/>
      <c r="B90" s="2218"/>
      <c r="C90" s="548"/>
      <c r="D90" s="548">
        <v>14</v>
      </c>
      <c r="E90" s="435">
        <v>530</v>
      </c>
      <c r="F90" s="452">
        <v>0</v>
      </c>
      <c r="G90" s="435">
        <v>510</v>
      </c>
      <c r="H90" s="435">
        <v>20</v>
      </c>
      <c r="I90" s="301" t="s">
        <v>13</v>
      </c>
      <c r="J90" s="301" t="s">
        <v>13</v>
      </c>
      <c r="K90" s="301" t="s">
        <v>13</v>
      </c>
      <c r="L90" s="301" t="s">
        <v>13</v>
      </c>
      <c r="M90" s="301" t="s">
        <v>13</v>
      </c>
      <c r="N90" s="436" t="s">
        <v>13</v>
      </c>
    </row>
    <row r="91" spans="1:14">
      <c r="A91" s="2217"/>
      <c r="B91" s="2218"/>
      <c r="C91" s="548"/>
      <c r="D91" s="548">
        <v>15</v>
      </c>
      <c r="E91" s="435">
        <v>4306</v>
      </c>
      <c r="F91" s="435">
        <v>411</v>
      </c>
      <c r="G91" s="435">
        <v>3280</v>
      </c>
      <c r="H91" s="435">
        <v>597</v>
      </c>
      <c r="I91" s="301" t="s">
        <v>13</v>
      </c>
      <c r="J91" s="435">
        <v>18</v>
      </c>
      <c r="K91" s="301" t="s">
        <v>13</v>
      </c>
      <c r="L91" s="301" t="s">
        <v>13</v>
      </c>
      <c r="M91" s="301" t="s">
        <v>13</v>
      </c>
      <c r="N91" s="436" t="s">
        <v>13</v>
      </c>
    </row>
    <row r="92" spans="1:14">
      <c r="A92" s="2217"/>
      <c r="B92" s="2218"/>
      <c r="C92" s="548"/>
      <c r="D92" s="548">
        <v>16</v>
      </c>
      <c r="E92" s="435">
        <v>6266</v>
      </c>
      <c r="F92" s="435">
        <v>3139</v>
      </c>
      <c r="G92" s="435">
        <v>2342</v>
      </c>
      <c r="H92" s="435">
        <v>584</v>
      </c>
      <c r="I92" s="301" t="s">
        <v>13</v>
      </c>
      <c r="J92" s="435">
        <v>37</v>
      </c>
      <c r="K92" s="301" t="s">
        <v>13</v>
      </c>
      <c r="L92" s="301" t="s">
        <v>13</v>
      </c>
      <c r="M92" s="301" t="s">
        <v>13</v>
      </c>
      <c r="N92" s="436">
        <v>164</v>
      </c>
    </row>
    <row r="93" spans="1:14">
      <c r="A93" s="2217"/>
      <c r="B93" s="2218"/>
      <c r="C93" s="548"/>
      <c r="D93" s="548">
        <v>17</v>
      </c>
      <c r="E93" s="435">
        <v>68416</v>
      </c>
      <c r="F93" s="435">
        <v>5366</v>
      </c>
      <c r="G93" s="435">
        <v>51836</v>
      </c>
      <c r="H93" s="435">
        <v>6665</v>
      </c>
      <c r="I93" s="452">
        <v>5</v>
      </c>
      <c r="J93" s="435">
        <v>84</v>
      </c>
      <c r="K93" s="301" t="s">
        <v>13</v>
      </c>
      <c r="L93" s="301" t="s">
        <v>13</v>
      </c>
      <c r="M93" s="301" t="s">
        <v>13</v>
      </c>
      <c r="N93" s="436">
        <v>4460</v>
      </c>
    </row>
    <row r="94" spans="1:14">
      <c r="A94" s="2217"/>
      <c r="B94" s="2218"/>
      <c r="C94" s="548"/>
      <c r="D94" s="548">
        <v>18</v>
      </c>
      <c r="E94" s="435">
        <v>325</v>
      </c>
      <c r="F94" s="435">
        <v>240</v>
      </c>
      <c r="G94" s="301" t="s">
        <v>13</v>
      </c>
      <c r="H94" s="435">
        <v>85</v>
      </c>
      <c r="I94" s="301" t="s">
        <v>13</v>
      </c>
      <c r="J94" s="301" t="s">
        <v>13</v>
      </c>
      <c r="K94" s="301" t="s">
        <v>13</v>
      </c>
      <c r="L94" s="301" t="s">
        <v>13</v>
      </c>
      <c r="M94" s="301" t="s">
        <v>13</v>
      </c>
      <c r="N94" s="436" t="s">
        <v>13</v>
      </c>
    </row>
    <row r="95" spans="1:14">
      <c r="A95" s="2217"/>
      <c r="B95" s="2218"/>
      <c r="C95" s="548"/>
      <c r="D95" s="548">
        <v>19</v>
      </c>
      <c r="E95" s="435">
        <v>161583</v>
      </c>
      <c r="F95" s="435">
        <v>109963</v>
      </c>
      <c r="G95" s="435">
        <v>47424</v>
      </c>
      <c r="H95" s="435">
        <v>1847</v>
      </c>
      <c r="I95" s="436">
        <v>2349</v>
      </c>
      <c r="J95" s="301" t="s">
        <v>13</v>
      </c>
      <c r="K95" s="301" t="s">
        <v>13</v>
      </c>
      <c r="L95" s="301" t="s">
        <v>13</v>
      </c>
      <c r="M95" s="301" t="s">
        <v>13</v>
      </c>
      <c r="N95" s="436" t="s">
        <v>13</v>
      </c>
    </row>
    <row r="96" spans="1:14">
      <c r="A96" s="2217"/>
      <c r="B96" s="2218"/>
      <c r="C96" s="548"/>
      <c r="D96" s="548">
        <v>20</v>
      </c>
      <c r="E96" s="435">
        <v>171539</v>
      </c>
      <c r="F96" s="435">
        <v>15437</v>
      </c>
      <c r="G96" s="435">
        <v>115009</v>
      </c>
      <c r="H96" s="435">
        <v>39107</v>
      </c>
      <c r="I96" s="452">
        <v>1681</v>
      </c>
      <c r="J96" s="435">
        <v>213</v>
      </c>
      <c r="K96" s="435">
        <v>86</v>
      </c>
      <c r="L96" s="301" t="s">
        <v>13</v>
      </c>
      <c r="M96" s="301" t="s">
        <v>13</v>
      </c>
      <c r="N96" s="436">
        <v>6</v>
      </c>
    </row>
    <row r="97" spans="1:14">
      <c r="A97" s="2217"/>
      <c r="B97" s="2218"/>
      <c r="C97" s="548"/>
      <c r="D97" s="548">
        <v>21</v>
      </c>
      <c r="E97" s="435">
        <v>13501</v>
      </c>
      <c r="F97" s="435">
        <v>2578</v>
      </c>
      <c r="G97" s="435">
        <v>8080</v>
      </c>
      <c r="H97" s="435">
        <v>2612</v>
      </c>
      <c r="I97" s="452">
        <v>231</v>
      </c>
      <c r="J97" s="301" t="s">
        <v>13</v>
      </c>
      <c r="K97" s="301" t="s">
        <v>13</v>
      </c>
      <c r="L97" s="301" t="s">
        <v>13</v>
      </c>
      <c r="M97" s="301" t="s">
        <v>13</v>
      </c>
      <c r="N97" s="436" t="s">
        <v>13</v>
      </c>
    </row>
    <row r="98" spans="1:14">
      <c r="A98" s="2230"/>
      <c r="B98" s="2231"/>
      <c r="C98" s="562"/>
      <c r="D98" s="548">
        <v>22</v>
      </c>
      <c r="E98" s="435">
        <v>42245</v>
      </c>
      <c r="F98" s="435">
        <v>9987</v>
      </c>
      <c r="G98" s="435">
        <v>7839</v>
      </c>
      <c r="H98" s="435">
        <v>19935</v>
      </c>
      <c r="I98" s="301" t="s">
        <v>13</v>
      </c>
      <c r="J98" s="435">
        <v>9</v>
      </c>
      <c r="K98" s="301" t="s">
        <v>13</v>
      </c>
      <c r="L98" s="301" t="s">
        <v>13</v>
      </c>
      <c r="M98" s="301" t="s">
        <v>13</v>
      </c>
      <c r="N98" s="436">
        <v>4475</v>
      </c>
    </row>
    <row r="99" spans="1:14">
      <c r="A99" s="2230"/>
      <c r="B99" s="2231"/>
      <c r="C99" s="562"/>
      <c r="D99" s="548">
        <v>23</v>
      </c>
      <c r="E99" s="435">
        <v>47979</v>
      </c>
      <c r="F99" s="435">
        <v>29841</v>
      </c>
      <c r="G99" s="435">
        <v>10771</v>
      </c>
      <c r="H99" s="435">
        <v>5835</v>
      </c>
      <c r="I99" s="301" t="s">
        <v>13</v>
      </c>
      <c r="J99" s="435">
        <v>42</v>
      </c>
      <c r="K99" s="435">
        <v>1070</v>
      </c>
      <c r="L99" s="435">
        <v>28</v>
      </c>
      <c r="M99" s="301" t="s">
        <v>13</v>
      </c>
      <c r="N99" s="436">
        <v>392</v>
      </c>
    </row>
    <row r="100" spans="1:14">
      <c r="A100" s="2230"/>
      <c r="B100" s="2231"/>
      <c r="C100" s="562"/>
      <c r="D100" s="548">
        <v>24</v>
      </c>
      <c r="E100" s="435">
        <v>174988</v>
      </c>
      <c r="F100" s="435">
        <v>103112</v>
      </c>
      <c r="G100" s="435">
        <v>42618</v>
      </c>
      <c r="H100" s="435">
        <v>26710</v>
      </c>
      <c r="I100" s="301" t="s">
        <v>13</v>
      </c>
      <c r="J100" s="435">
        <v>2412</v>
      </c>
      <c r="K100" s="435">
        <v>48</v>
      </c>
      <c r="L100" s="435">
        <v>61</v>
      </c>
      <c r="M100" s="301" t="s">
        <v>13</v>
      </c>
      <c r="N100" s="436">
        <v>27</v>
      </c>
    </row>
    <row r="101" spans="1:14">
      <c r="A101" s="2230"/>
      <c r="B101" s="2231"/>
      <c r="C101" s="562"/>
      <c r="D101" s="548">
        <v>25</v>
      </c>
      <c r="E101" s="435">
        <v>11995</v>
      </c>
      <c r="F101" s="435">
        <v>4140</v>
      </c>
      <c r="G101" s="435">
        <v>5481</v>
      </c>
      <c r="H101" s="435">
        <v>732</v>
      </c>
      <c r="I101" s="301" t="s">
        <v>13</v>
      </c>
      <c r="J101" s="435">
        <v>44</v>
      </c>
      <c r="K101" s="301" t="s">
        <v>13</v>
      </c>
      <c r="L101" s="435">
        <v>9</v>
      </c>
      <c r="M101" s="301" t="s">
        <v>13</v>
      </c>
      <c r="N101" s="436">
        <v>1589</v>
      </c>
    </row>
    <row r="102" spans="1:14">
      <c r="A102" s="2230"/>
      <c r="B102" s="2231"/>
      <c r="C102" s="562"/>
      <c r="D102" s="548">
        <v>26</v>
      </c>
      <c r="E102" s="435">
        <v>357</v>
      </c>
      <c r="F102" s="435">
        <v>128</v>
      </c>
      <c r="G102" s="435">
        <v>84</v>
      </c>
      <c r="H102" s="435">
        <v>109</v>
      </c>
      <c r="I102" s="301" t="s">
        <v>13</v>
      </c>
      <c r="J102" s="301" t="s">
        <v>13</v>
      </c>
      <c r="K102" s="435">
        <v>30</v>
      </c>
      <c r="L102" s="301" t="s">
        <v>13</v>
      </c>
      <c r="M102" s="301" t="s">
        <v>13</v>
      </c>
      <c r="N102" s="436">
        <v>6</v>
      </c>
    </row>
    <row r="103" spans="1:14">
      <c r="A103" s="2217"/>
      <c r="B103" s="2218"/>
      <c r="C103" s="548"/>
      <c r="D103" s="548">
        <v>27</v>
      </c>
      <c r="E103" s="435">
        <v>7639</v>
      </c>
      <c r="F103" s="435">
        <v>3206</v>
      </c>
      <c r="G103" s="435">
        <v>2524</v>
      </c>
      <c r="H103" s="435">
        <v>1049</v>
      </c>
      <c r="I103" s="436">
        <v>12</v>
      </c>
      <c r="J103" s="435">
        <v>342</v>
      </c>
      <c r="K103" s="435">
        <v>1</v>
      </c>
      <c r="L103" s="301" t="s">
        <v>13</v>
      </c>
      <c r="M103" s="301" t="s">
        <v>13</v>
      </c>
      <c r="N103" s="436">
        <v>505</v>
      </c>
    </row>
    <row r="104" spans="1:14">
      <c r="A104" s="2217"/>
      <c r="B104" s="2218"/>
      <c r="C104" s="548"/>
      <c r="D104" s="548">
        <v>28</v>
      </c>
      <c r="E104" s="435">
        <v>11544</v>
      </c>
      <c r="F104" s="435">
        <v>4414</v>
      </c>
      <c r="G104" s="435">
        <v>2737</v>
      </c>
      <c r="H104" s="435">
        <v>3677</v>
      </c>
      <c r="I104" s="436">
        <v>560</v>
      </c>
      <c r="J104" s="301" t="s">
        <v>13</v>
      </c>
      <c r="K104" s="301" t="s">
        <v>13</v>
      </c>
      <c r="L104" s="301" t="s">
        <v>13</v>
      </c>
      <c r="M104" s="301" t="s">
        <v>13</v>
      </c>
      <c r="N104" s="436">
        <v>156</v>
      </c>
    </row>
    <row r="105" spans="1:14">
      <c r="A105" s="2217"/>
      <c r="B105" s="2218"/>
      <c r="C105" s="548"/>
      <c r="D105" s="548">
        <v>29</v>
      </c>
      <c r="E105" s="435">
        <v>12681</v>
      </c>
      <c r="F105" s="435">
        <v>7197</v>
      </c>
      <c r="G105" s="435">
        <v>3577</v>
      </c>
      <c r="H105" s="435">
        <v>1598</v>
      </c>
      <c r="I105" s="436">
        <v>119</v>
      </c>
      <c r="J105" s="435">
        <v>32</v>
      </c>
      <c r="K105" s="301" t="s">
        <v>13</v>
      </c>
      <c r="L105" s="301" t="s">
        <v>13</v>
      </c>
      <c r="M105" s="301" t="s">
        <v>13</v>
      </c>
      <c r="N105" s="436">
        <v>158</v>
      </c>
    </row>
    <row r="106" spans="1:14">
      <c r="A106" s="2217"/>
      <c r="B106" s="2218"/>
      <c r="C106" s="548"/>
      <c r="D106" s="548">
        <v>30</v>
      </c>
      <c r="E106" s="435">
        <v>6325</v>
      </c>
      <c r="F106" s="435">
        <v>2644</v>
      </c>
      <c r="G106" s="435">
        <v>2145</v>
      </c>
      <c r="H106" s="435">
        <v>1461</v>
      </c>
      <c r="I106" s="436">
        <v>34</v>
      </c>
      <c r="J106" s="435">
        <v>20</v>
      </c>
      <c r="K106" s="301" t="s">
        <v>13</v>
      </c>
      <c r="L106" s="301" t="s">
        <v>13</v>
      </c>
      <c r="M106" s="301" t="s">
        <v>13</v>
      </c>
      <c r="N106" s="436">
        <v>21</v>
      </c>
    </row>
    <row r="107" spans="1:14">
      <c r="A107" s="2217"/>
      <c r="B107" s="2218"/>
      <c r="C107" s="548"/>
      <c r="D107" s="548">
        <v>31</v>
      </c>
      <c r="E107" s="435">
        <v>7258</v>
      </c>
      <c r="F107" s="435">
        <v>5498</v>
      </c>
      <c r="G107" s="435">
        <v>877</v>
      </c>
      <c r="H107" s="435">
        <v>833</v>
      </c>
      <c r="I107" s="301" t="s">
        <v>13</v>
      </c>
      <c r="J107" s="435">
        <v>50</v>
      </c>
      <c r="K107" s="301" t="s">
        <v>13</v>
      </c>
      <c r="L107" s="301" t="s">
        <v>13</v>
      </c>
      <c r="M107" s="301" t="s">
        <v>13</v>
      </c>
      <c r="N107" s="436" t="s">
        <v>13</v>
      </c>
    </row>
    <row r="108" spans="1:14">
      <c r="A108" s="2217"/>
      <c r="B108" s="2218"/>
      <c r="C108" s="548"/>
      <c r="D108" s="548">
        <v>32</v>
      </c>
      <c r="E108" s="435">
        <v>417</v>
      </c>
      <c r="F108" s="435">
        <v>248</v>
      </c>
      <c r="G108" s="435">
        <v>79</v>
      </c>
      <c r="H108" s="435">
        <v>73</v>
      </c>
      <c r="I108" s="301" t="s">
        <v>13</v>
      </c>
      <c r="J108" s="435">
        <v>17</v>
      </c>
      <c r="K108" s="301" t="s">
        <v>13</v>
      </c>
      <c r="L108" s="301" t="s">
        <v>13</v>
      </c>
      <c r="M108" s="301" t="s">
        <v>13</v>
      </c>
      <c r="N108" s="436" t="s">
        <v>13</v>
      </c>
    </row>
    <row r="109" spans="1:14">
      <c r="A109" s="2217"/>
      <c r="B109" s="2218"/>
      <c r="C109" s="2248" t="s">
        <v>987</v>
      </c>
      <c r="D109" s="548">
        <v>33</v>
      </c>
      <c r="E109" s="435">
        <v>55672</v>
      </c>
      <c r="F109" s="435">
        <v>1912</v>
      </c>
      <c r="G109" s="435">
        <v>15344</v>
      </c>
      <c r="H109" s="435">
        <v>27411</v>
      </c>
      <c r="I109" s="301" t="s">
        <v>13</v>
      </c>
      <c r="J109" s="301" t="s">
        <v>13</v>
      </c>
      <c r="K109" s="301" t="s">
        <v>13</v>
      </c>
      <c r="L109" s="301" t="s">
        <v>13</v>
      </c>
      <c r="M109" s="301" t="s">
        <v>13</v>
      </c>
      <c r="N109" s="436">
        <v>11005</v>
      </c>
    </row>
    <row r="110" spans="1:14">
      <c r="A110" s="2217"/>
      <c r="B110" s="2218"/>
      <c r="C110" s="2248"/>
      <c r="D110" s="548" t="s">
        <v>982</v>
      </c>
      <c r="E110" s="435">
        <v>1205951</v>
      </c>
      <c r="F110" s="435">
        <v>789694</v>
      </c>
      <c r="G110" s="435">
        <v>130616</v>
      </c>
      <c r="H110" s="435">
        <v>267397</v>
      </c>
      <c r="I110" s="436">
        <v>1568</v>
      </c>
      <c r="J110" s="435">
        <v>2827</v>
      </c>
      <c r="K110" s="435">
        <v>4405</v>
      </c>
      <c r="L110" s="435">
        <v>5</v>
      </c>
      <c r="M110" s="301" t="s">
        <v>13</v>
      </c>
      <c r="N110" s="436">
        <v>9439</v>
      </c>
    </row>
    <row r="111" spans="1:14">
      <c r="A111" s="2217"/>
      <c r="B111" s="2218"/>
      <c r="C111" s="2248" t="s">
        <v>1283</v>
      </c>
      <c r="D111" s="550" t="s">
        <v>984</v>
      </c>
      <c r="E111" s="435"/>
      <c r="F111" s="445"/>
      <c r="G111" s="445"/>
      <c r="H111" s="445"/>
      <c r="I111" s="446"/>
      <c r="J111" s="445"/>
      <c r="K111" s="445"/>
      <c r="L111" s="445"/>
      <c r="M111" s="464"/>
      <c r="N111" s="446"/>
    </row>
    <row r="112" spans="1:14">
      <c r="A112" s="2217"/>
      <c r="B112" s="2218"/>
      <c r="C112" s="2249"/>
      <c r="D112" s="548" t="s">
        <v>982</v>
      </c>
      <c r="E112" s="435">
        <v>268228</v>
      </c>
      <c r="F112" s="435">
        <v>13091</v>
      </c>
      <c r="G112" s="435">
        <v>39667</v>
      </c>
      <c r="H112" s="435">
        <v>179706</v>
      </c>
      <c r="I112" s="436">
        <v>3988</v>
      </c>
      <c r="J112" s="435">
        <v>2639</v>
      </c>
      <c r="K112" s="435">
        <v>29019</v>
      </c>
      <c r="L112" s="435">
        <v>70</v>
      </c>
      <c r="M112" s="301" t="s">
        <v>13</v>
      </c>
      <c r="N112" s="436">
        <v>48</v>
      </c>
    </row>
    <row r="113" spans="1:14">
      <c r="A113" s="2217"/>
      <c r="B113" s="2218"/>
      <c r="C113" s="563"/>
      <c r="D113" s="550" t="s">
        <v>984</v>
      </c>
      <c r="E113" s="435"/>
      <c r="F113" s="445"/>
      <c r="G113" s="445"/>
      <c r="H113" s="445"/>
      <c r="I113" s="446"/>
      <c r="J113" s="445"/>
      <c r="K113" s="445"/>
      <c r="L113" s="445"/>
      <c r="M113" s="464"/>
      <c r="N113" s="446"/>
    </row>
    <row r="114" spans="1:14" ht="15" customHeight="1">
      <c r="A114" s="2225" t="s">
        <v>2104</v>
      </c>
      <c r="B114" s="2226"/>
      <c r="C114" s="2214" t="s">
        <v>988</v>
      </c>
      <c r="D114" s="1224"/>
      <c r="E114" s="433"/>
      <c r="F114" s="433"/>
      <c r="G114" s="433"/>
      <c r="H114" s="433"/>
      <c r="I114" s="434"/>
      <c r="J114" s="433"/>
      <c r="K114" s="433"/>
      <c r="L114" s="433"/>
      <c r="M114" s="466"/>
      <c r="N114" s="434"/>
    </row>
    <row r="115" spans="1:14" s="1331" customFormat="1" ht="15" customHeight="1">
      <c r="A115" s="2190" t="s">
        <v>534</v>
      </c>
      <c r="B115" s="2191"/>
      <c r="C115" s="2214"/>
      <c r="D115" s="1334" t="s">
        <v>982</v>
      </c>
      <c r="E115" s="433">
        <v>10614536</v>
      </c>
      <c r="F115" s="433">
        <v>51056</v>
      </c>
      <c r="G115" s="433">
        <v>6212821</v>
      </c>
      <c r="H115" s="433">
        <v>4236515</v>
      </c>
      <c r="I115" s="434">
        <v>-6937</v>
      </c>
      <c r="J115" s="433">
        <v>130</v>
      </c>
      <c r="K115" s="433">
        <v>3068</v>
      </c>
      <c r="L115" s="1475" t="s">
        <v>13</v>
      </c>
      <c r="M115" s="1475" t="s">
        <v>13</v>
      </c>
      <c r="N115" s="434">
        <v>117884</v>
      </c>
    </row>
    <row r="116" spans="1:14" s="1331" customFormat="1" ht="15" customHeight="1">
      <c r="A116" s="2256" t="s">
        <v>2108</v>
      </c>
      <c r="B116" s="2257"/>
      <c r="C116" s="2214"/>
      <c r="D116" s="1334"/>
      <c r="E116" s="433"/>
      <c r="F116" s="433"/>
      <c r="G116" s="433"/>
      <c r="H116" s="433"/>
      <c r="I116" s="434"/>
      <c r="J116" s="433"/>
      <c r="K116" s="433"/>
      <c r="L116" s="433"/>
      <c r="M116" s="466"/>
      <c r="N116" s="434"/>
    </row>
    <row r="117" spans="1:14" ht="15" customHeight="1">
      <c r="A117" s="2227" t="s">
        <v>2109</v>
      </c>
      <c r="B117" s="2228"/>
      <c r="C117" s="2214"/>
      <c r="D117" s="572" t="s">
        <v>984</v>
      </c>
      <c r="E117" s="435"/>
      <c r="F117" s="454"/>
      <c r="G117" s="445"/>
      <c r="H117" s="445"/>
      <c r="I117" s="446"/>
      <c r="J117" s="445"/>
      <c r="K117" s="454"/>
      <c r="L117" s="445"/>
      <c r="M117" s="464"/>
      <c r="N117" s="446"/>
    </row>
    <row r="118" spans="1:14">
      <c r="A118" s="2174" t="s">
        <v>1857</v>
      </c>
      <c r="B118" s="2175"/>
      <c r="C118" s="2213" t="s">
        <v>988</v>
      </c>
      <c r="D118" s="561" t="s">
        <v>982</v>
      </c>
      <c r="E118" s="435">
        <v>6671409</v>
      </c>
      <c r="F118" s="435">
        <v>47804</v>
      </c>
      <c r="G118" s="435">
        <v>3671987</v>
      </c>
      <c r="H118" s="435">
        <v>2841559</v>
      </c>
      <c r="I118" s="436">
        <v>-7017</v>
      </c>
      <c r="J118" s="435">
        <v>84</v>
      </c>
      <c r="K118" s="435">
        <v>2613</v>
      </c>
      <c r="L118" s="301" t="s">
        <v>13</v>
      </c>
      <c r="M118" s="301" t="s">
        <v>13</v>
      </c>
      <c r="N118" s="436">
        <v>114379</v>
      </c>
    </row>
    <row r="119" spans="1:14">
      <c r="A119" s="2176" t="s">
        <v>989</v>
      </c>
      <c r="B119" s="2177"/>
      <c r="C119" s="2213"/>
      <c r="D119" s="564" t="s">
        <v>984</v>
      </c>
      <c r="E119" s="435"/>
      <c r="F119" s="454"/>
      <c r="G119" s="445"/>
      <c r="H119" s="445"/>
      <c r="I119" s="446"/>
      <c r="J119" s="445"/>
      <c r="K119" s="454"/>
      <c r="L119" s="445"/>
      <c r="M119" s="464"/>
      <c r="N119" s="446"/>
    </row>
    <row r="120" spans="1:14">
      <c r="A120" s="2174" t="s">
        <v>990</v>
      </c>
      <c r="B120" s="2175"/>
      <c r="C120" s="2213" t="s">
        <v>988</v>
      </c>
      <c r="D120" s="565" t="s">
        <v>982</v>
      </c>
      <c r="E120" s="435">
        <v>3943127</v>
      </c>
      <c r="F120" s="435">
        <v>3252</v>
      </c>
      <c r="G120" s="435">
        <v>2540834</v>
      </c>
      <c r="H120" s="435">
        <v>1394956</v>
      </c>
      <c r="I120" s="436">
        <v>80</v>
      </c>
      <c r="J120" s="435">
        <v>45</v>
      </c>
      <c r="K120" s="435">
        <v>455</v>
      </c>
      <c r="L120" s="301" t="s">
        <v>13</v>
      </c>
      <c r="M120" s="301" t="s">
        <v>13</v>
      </c>
      <c r="N120" s="436">
        <v>3505</v>
      </c>
    </row>
    <row r="121" spans="1:14">
      <c r="A121" s="2176" t="s">
        <v>991</v>
      </c>
      <c r="B121" s="2177"/>
      <c r="C121" s="2213"/>
      <c r="D121" s="554" t="s">
        <v>984</v>
      </c>
      <c r="E121" s="435"/>
      <c r="F121" s="454"/>
      <c r="G121" s="445"/>
      <c r="H121" s="445"/>
      <c r="I121" s="446"/>
      <c r="J121" s="445"/>
      <c r="K121" s="445"/>
      <c r="L121" s="445"/>
      <c r="M121" s="464"/>
      <c r="N121" s="446"/>
    </row>
    <row r="122" spans="1:14" ht="15" customHeight="1">
      <c r="A122" s="2223" t="s">
        <v>1410</v>
      </c>
      <c r="B122" s="2224"/>
      <c r="C122" s="2213" t="s">
        <v>988</v>
      </c>
      <c r="D122" s="553" t="s">
        <v>992</v>
      </c>
      <c r="E122" s="435">
        <v>4229889</v>
      </c>
      <c r="F122" s="435">
        <v>7934</v>
      </c>
      <c r="G122" s="435">
        <v>258428</v>
      </c>
      <c r="H122" s="435">
        <v>3868797</v>
      </c>
      <c r="I122" s="436">
        <v>3924</v>
      </c>
      <c r="J122" s="435">
        <v>53</v>
      </c>
      <c r="K122" s="435">
        <v>617</v>
      </c>
      <c r="L122" s="301" t="s">
        <v>13</v>
      </c>
      <c r="M122" s="301" t="s">
        <v>13</v>
      </c>
      <c r="N122" s="436">
        <v>90135</v>
      </c>
    </row>
    <row r="123" spans="1:14" ht="15" customHeight="1">
      <c r="A123" s="2221" t="s">
        <v>993</v>
      </c>
      <c r="B123" s="2222"/>
      <c r="C123" s="2213"/>
      <c r="D123" s="555" t="s">
        <v>994</v>
      </c>
      <c r="E123" s="435"/>
      <c r="F123" s="454"/>
      <c r="G123" s="447"/>
      <c r="H123" s="447"/>
      <c r="I123" s="449"/>
      <c r="J123" s="454"/>
      <c r="K123" s="445"/>
      <c r="L123" s="445"/>
      <c r="M123" s="446"/>
      <c r="N123" s="464"/>
    </row>
    <row r="124" spans="1:14">
      <c r="A124" s="2174" t="s">
        <v>1857</v>
      </c>
      <c r="B124" s="2175"/>
      <c r="C124" s="2213" t="s">
        <v>988</v>
      </c>
      <c r="D124" s="561" t="s">
        <v>992</v>
      </c>
      <c r="E124" s="435">
        <v>2849799</v>
      </c>
      <c r="F124" s="435">
        <v>4682</v>
      </c>
      <c r="G124" s="435">
        <v>242563</v>
      </c>
      <c r="H124" s="435">
        <v>2511909</v>
      </c>
      <c r="I124" s="436">
        <v>3845</v>
      </c>
      <c r="J124" s="435">
        <v>7</v>
      </c>
      <c r="K124" s="435">
        <v>163</v>
      </c>
      <c r="L124" s="301" t="s">
        <v>13</v>
      </c>
      <c r="M124" s="301" t="s">
        <v>13</v>
      </c>
      <c r="N124" s="436">
        <v>86630</v>
      </c>
    </row>
    <row r="125" spans="1:14">
      <c r="A125" s="2176" t="s">
        <v>989</v>
      </c>
      <c r="B125" s="2177"/>
      <c r="C125" s="2213"/>
      <c r="D125" s="564" t="s">
        <v>994</v>
      </c>
      <c r="E125" s="435"/>
      <c r="F125" s="454"/>
      <c r="G125" s="445"/>
      <c r="H125" s="445"/>
      <c r="I125" s="446"/>
      <c r="J125" s="445"/>
      <c r="K125" s="454"/>
      <c r="L125" s="445"/>
      <c r="M125" s="464"/>
      <c r="N125" s="446"/>
    </row>
    <row r="126" spans="1:14">
      <c r="A126" s="2174" t="s">
        <v>990</v>
      </c>
      <c r="B126" s="2175"/>
      <c r="C126" s="2213" t="s">
        <v>988</v>
      </c>
      <c r="D126" s="561" t="s">
        <v>992</v>
      </c>
      <c r="E126" s="435">
        <v>1380089</v>
      </c>
      <c r="F126" s="435">
        <v>3252</v>
      </c>
      <c r="G126" s="435">
        <v>15864</v>
      </c>
      <c r="H126" s="435">
        <v>1356888</v>
      </c>
      <c r="I126" s="436">
        <v>80</v>
      </c>
      <c r="J126" s="435">
        <v>45</v>
      </c>
      <c r="K126" s="435">
        <v>455</v>
      </c>
      <c r="L126" s="301" t="s">
        <v>13</v>
      </c>
      <c r="M126" s="301" t="s">
        <v>13</v>
      </c>
      <c r="N126" s="436">
        <v>3505</v>
      </c>
    </row>
    <row r="127" spans="1:14">
      <c r="A127" s="2176" t="s">
        <v>991</v>
      </c>
      <c r="B127" s="2177"/>
      <c r="C127" s="2213"/>
      <c r="D127" s="564" t="s">
        <v>994</v>
      </c>
      <c r="E127" s="455"/>
      <c r="F127" s="454"/>
      <c r="G127" s="445"/>
      <c r="H127" s="445"/>
      <c r="I127" s="446"/>
      <c r="J127" s="445"/>
      <c r="K127" s="454"/>
      <c r="L127" s="445"/>
      <c r="M127" s="464"/>
      <c r="N127" s="446"/>
    </row>
    <row r="128" spans="1:14" ht="15" customHeight="1">
      <c r="A128" s="2229" t="s">
        <v>998</v>
      </c>
      <c r="B128" s="2229"/>
      <c r="C128" s="2229"/>
      <c r="D128" s="2229"/>
      <c r="E128" s="2229"/>
      <c r="F128" s="2229"/>
      <c r="G128" s="2229"/>
      <c r="H128" s="2229"/>
      <c r="I128" s="2229"/>
      <c r="J128" s="2229"/>
      <c r="K128" s="2229"/>
      <c r="L128" s="2229"/>
      <c r="M128" s="2229"/>
      <c r="N128" s="2229"/>
    </row>
    <row r="129" spans="1:14">
      <c r="A129" s="2215" t="s">
        <v>996</v>
      </c>
      <c r="B129" s="2216"/>
      <c r="C129" s="566"/>
      <c r="D129" s="547"/>
      <c r="E129" s="433">
        <v>1693098</v>
      </c>
      <c r="F129" s="433">
        <v>241309</v>
      </c>
      <c r="G129" s="433">
        <v>158114</v>
      </c>
      <c r="H129" s="433">
        <v>603381</v>
      </c>
      <c r="I129" s="434">
        <v>79732</v>
      </c>
      <c r="J129" s="433">
        <v>10482</v>
      </c>
      <c r="K129" s="433">
        <v>541989</v>
      </c>
      <c r="L129" s="433">
        <v>164</v>
      </c>
      <c r="M129" s="1476" t="s">
        <v>13</v>
      </c>
      <c r="N129" s="434">
        <v>57927</v>
      </c>
    </row>
    <row r="130" spans="1:14">
      <c r="A130" s="2234" t="s">
        <v>976</v>
      </c>
      <c r="B130" s="2235"/>
      <c r="C130" s="567"/>
      <c r="D130" s="568"/>
      <c r="E130" s="433"/>
      <c r="F130" s="433"/>
      <c r="G130" s="433"/>
      <c r="H130" s="433"/>
      <c r="I130" s="433"/>
      <c r="J130" s="433"/>
      <c r="K130" s="433"/>
      <c r="L130" s="433"/>
      <c r="M130" s="433"/>
      <c r="N130" s="476"/>
    </row>
    <row r="131" spans="1:14">
      <c r="A131" s="2215" t="s">
        <v>977</v>
      </c>
      <c r="B131" s="2216"/>
      <c r="C131" s="549"/>
      <c r="D131" s="568"/>
      <c r="E131" s="433">
        <v>143303</v>
      </c>
      <c r="F131" s="433">
        <v>11802</v>
      </c>
      <c r="G131" s="433">
        <v>8632</v>
      </c>
      <c r="H131" s="433">
        <v>29379</v>
      </c>
      <c r="I131" s="434">
        <v>137</v>
      </c>
      <c r="J131" s="433">
        <v>27</v>
      </c>
      <c r="K131" s="433">
        <v>58983</v>
      </c>
      <c r="L131" s="1476" t="s">
        <v>13</v>
      </c>
      <c r="M131" s="1476" t="s">
        <v>13</v>
      </c>
      <c r="N131" s="434">
        <v>34343</v>
      </c>
    </row>
    <row r="132" spans="1:14">
      <c r="A132" s="2217" t="s">
        <v>1005</v>
      </c>
      <c r="B132" s="2218"/>
      <c r="C132" s="569"/>
      <c r="D132" s="568"/>
      <c r="E132" s="433"/>
      <c r="F132" s="454"/>
      <c r="G132" s="445"/>
      <c r="H132" s="445"/>
      <c r="I132" s="446"/>
      <c r="J132" s="445"/>
      <c r="K132" s="454"/>
      <c r="L132" s="445"/>
      <c r="M132" s="464"/>
      <c r="N132" s="446"/>
    </row>
    <row r="133" spans="1:14">
      <c r="A133" s="2236" t="s">
        <v>978</v>
      </c>
      <c r="B133" s="2237"/>
      <c r="C133" s="566"/>
      <c r="D133" s="568"/>
      <c r="E133" s="433"/>
      <c r="F133" s="454"/>
      <c r="G133" s="445"/>
      <c r="H133" s="445"/>
      <c r="I133" s="446"/>
      <c r="J133" s="445"/>
      <c r="K133" s="454"/>
      <c r="L133" s="445"/>
      <c r="M133" s="464"/>
      <c r="N133" s="446"/>
    </row>
    <row r="134" spans="1:14" ht="15" customHeight="1">
      <c r="A134" s="2221" t="s">
        <v>1942</v>
      </c>
      <c r="B134" s="2222"/>
      <c r="C134" s="567"/>
      <c r="D134" s="568"/>
      <c r="E134" s="433"/>
      <c r="F134" s="454"/>
      <c r="G134" s="445"/>
      <c r="H134" s="445"/>
      <c r="I134" s="445"/>
      <c r="J134" s="373"/>
      <c r="K134" s="373"/>
      <c r="L134" s="373"/>
      <c r="M134" s="373"/>
      <c r="N134" s="374"/>
    </row>
    <row r="135" spans="1:14">
      <c r="A135" s="2215" t="s">
        <v>979</v>
      </c>
      <c r="B135" s="2216"/>
      <c r="C135" s="549"/>
      <c r="D135" s="568"/>
      <c r="E135" s="433">
        <v>1053584</v>
      </c>
      <c r="F135" s="433">
        <v>222041</v>
      </c>
      <c r="G135" s="433">
        <v>52315</v>
      </c>
      <c r="H135" s="433">
        <v>249925</v>
      </c>
      <c r="I135" s="434">
        <v>16610</v>
      </c>
      <c r="J135" s="433">
        <v>7391</v>
      </c>
      <c r="K135" s="433">
        <v>482020</v>
      </c>
      <c r="L135" s="433">
        <v>164</v>
      </c>
      <c r="M135" s="1476" t="s">
        <v>13</v>
      </c>
      <c r="N135" s="434">
        <v>23118</v>
      </c>
    </row>
    <row r="136" spans="1:14">
      <c r="A136" s="2217" t="s">
        <v>1437</v>
      </c>
      <c r="B136" s="2218"/>
      <c r="C136" s="566"/>
      <c r="D136" s="568"/>
      <c r="E136" s="433"/>
      <c r="F136" s="454"/>
      <c r="G136" s="445"/>
      <c r="H136" s="445"/>
      <c r="I136" s="446"/>
      <c r="J136" s="445"/>
      <c r="K136" s="454"/>
      <c r="L136" s="445"/>
      <c r="M136" s="464"/>
      <c r="N136" s="446"/>
    </row>
    <row r="137" spans="1:14">
      <c r="A137" s="2236" t="s">
        <v>997</v>
      </c>
      <c r="B137" s="2237"/>
      <c r="C137" s="550"/>
      <c r="D137" s="570"/>
      <c r="E137" s="433"/>
      <c r="F137" s="456"/>
      <c r="G137" s="445"/>
      <c r="H137" s="445"/>
      <c r="I137" s="446"/>
      <c r="J137" s="445"/>
      <c r="K137" s="454"/>
      <c r="L137" s="445"/>
      <c r="M137" s="464"/>
      <c r="N137" s="446"/>
    </row>
    <row r="138" spans="1:14">
      <c r="A138" s="2240" t="s">
        <v>980</v>
      </c>
      <c r="B138" s="2228"/>
      <c r="C138" s="550"/>
      <c r="D138" s="570"/>
      <c r="E138" s="433"/>
      <c r="F138" s="456"/>
      <c r="G138" s="445"/>
      <c r="H138" s="445"/>
      <c r="I138" s="446"/>
      <c r="J138" s="445"/>
      <c r="K138" s="454"/>
      <c r="L138" s="445"/>
      <c r="M138" s="464"/>
      <c r="N138" s="446"/>
    </row>
    <row r="139" spans="1:14" ht="23.25">
      <c r="A139" s="2241"/>
      <c r="B139" s="2242"/>
      <c r="C139" s="551" t="s">
        <v>981</v>
      </c>
      <c r="D139" s="548" t="s">
        <v>1438</v>
      </c>
      <c r="E139" s="457">
        <v>2283</v>
      </c>
      <c r="F139" s="457">
        <v>553</v>
      </c>
      <c r="G139" s="458">
        <v>18</v>
      </c>
      <c r="H139" s="458">
        <v>49</v>
      </c>
      <c r="I139" s="1476" t="s">
        <v>13</v>
      </c>
      <c r="J139" s="1476" t="s">
        <v>13</v>
      </c>
      <c r="K139" s="458">
        <v>1563</v>
      </c>
      <c r="L139" s="1476" t="s">
        <v>13</v>
      </c>
      <c r="M139" s="1476" t="s">
        <v>13</v>
      </c>
      <c r="N139" s="459">
        <v>100</v>
      </c>
    </row>
    <row r="140" spans="1:14" ht="23.25">
      <c r="A140" s="2238"/>
      <c r="B140" s="2239"/>
      <c r="C140" s="551" t="s">
        <v>985</v>
      </c>
      <c r="D140" s="548" t="s">
        <v>1438</v>
      </c>
      <c r="E140" s="457">
        <v>168943</v>
      </c>
      <c r="F140" s="457">
        <v>20028</v>
      </c>
      <c r="G140" s="458">
        <v>7748</v>
      </c>
      <c r="H140" s="458">
        <v>127968</v>
      </c>
      <c r="I140" s="459">
        <v>3780</v>
      </c>
      <c r="J140" s="458">
        <v>32</v>
      </c>
      <c r="K140" s="458">
        <v>2529</v>
      </c>
      <c r="L140" s="458">
        <v>6</v>
      </c>
      <c r="M140" s="1476" t="s">
        <v>13</v>
      </c>
      <c r="N140" s="459">
        <v>6852</v>
      </c>
    </row>
    <row r="141" spans="1:14">
      <c r="A141" s="2230"/>
      <c r="B141" s="2231"/>
      <c r="C141" s="2250" t="s">
        <v>986</v>
      </c>
      <c r="D141" s="2213" t="s">
        <v>1438</v>
      </c>
      <c r="E141" s="435">
        <v>198118</v>
      </c>
      <c r="F141" s="435">
        <v>75176</v>
      </c>
      <c r="G141" s="435">
        <v>33671</v>
      </c>
      <c r="H141" s="435">
        <v>60048</v>
      </c>
      <c r="I141" s="436">
        <v>3400</v>
      </c>
      <c r="J141" s="435">
        <v>2048</v>
      </c>
      <c r="K141" s="435">
        <v>15028</v>
      </c>
      <c r="L141" s="1476" t="s">
        <v>13</v>
      </c>
      <c r="M141" s="1476" t="s">
        <v>13</v>
      </c>
      <c r="N141" s="436">
        <v>8747</v>
      </c>
    </row>
    <row r="142" spans="1:14">
      <c r="A142" s="2230"/>
      <c r="B142" s="2231"/>
      <c r="C142" s="2250"/>
      <c r="D142" s="2213"/>
      <c r="E142" s="435"/>
      <c r="F142" s="435"/>
      <c r="G142" s="435"/>
      <c r="H142" s="460"/>
      <c r="I142" s="460"/>
      <c r="J142" s="373"/>
      <c r="K142" s="373"/>
      <c r="L142" s="373"/>
      <c r="M142" s="373"/>
      <c r="N142" s="374"/>
    </row>
    <row r="143" spans="1:14">
      <c r="A143" s="2230"/>
      <c r="B143" s="2231"/>
      <c r="C143" s="571"/>
      <c r="D143" s="548">
        <v>10</v>
      </c>
      <c r="E143" s="441">
        <v>21545</v>
      </c>
      <c r="F143" s="435">
        <v>2324</v>
      </c>
      <c r="G143" s="435">
        <v>17552</v>
      </c>
      <c r="H143" s="460">
        <v>1074</v>
      </c>
      <c r="I143" s="436">
        <v>187</v>
      </c>
      <c r="J143" s="301" t="s">
        <v>13</v>
      </c>
      <c r="K143" s="435">
        <v>213</v>
      </c>
      <c r="L143" s="301" t="s">
        <v>13</v>
      </c>
      <c r="M143" s="301" t="s">
        <v>13</v>
      </c>
      <c r="N143" s="436">
        <v>195</v>
      </c>
    </row>
    <row r="144" spans="1:14">
      <c r="A144" s="2230"/>
      <c r="B144" s="2231"/>
      <c r="C144" s="571"/>
      <c r="D144" s="548">
        <v>11</v>
      </c>
      <c r="E144" s="441">
        <v>1756</v>
      </c>
      <c r="F144" s="435">
        <v>40</v>
      </c>
      <c r="G144" s="435">
        <v>29</v>
      </c>
      <c r="H144" s="460">
        <v>22</v>
      </c>
      <c r="I144" s="301" t="s">
        <v>13</v>
      </c>
      <c r="J144" s="435">
        <v>4</v>
      </c>
      <c r="K144" s="435">
        <v>1293</v>
      </c>
      <c r="L144" s="301" t="s">
        <v>13</v>
      </c>
      <c r="M144" s="301" t="s">
        <v>13</v>
      </c>
      <c r="N144" s="436">
        <v>368</v>
      </c>
    </row>
    <row r="145" spans="1:14">
      <c r="A145" s="2230"/>
      <c r="B145" s="2231"/>
      <c r="C145" s="571"/>
      <c r="D145" s="548">
        <v>12</v>
      </c>
      <c r="E145" s="441">
        <v>741</v>
      </c>
      <c r="F145" s="435">
        <v>660</v>
      </c>
      <c r="G145" s="301" t="s">
        <v>13</v>
      </c>
      <c r="H145" s="435">
        <v>14</v>
      </c>
      <c r="I145" s="301" t="s">
        <v>13</v>
      </c>
      <c r="J145" s="301" t="s">
        <v>13</v>
      </c>
      <c r="K145" s="435">
        <v>40</v>
      </c>
      <c r="L145" s="301" t="s">
        <v>13</v>
      </c>
      <c r="M145" s="301" t="s">
        <v>13</v>
      </c>
      <c r="N145" s="436">
        <v>27</v>
      </c>
    </row>
    <row r="146" spans="1:14">
      <c r="A146" s="2230"/>
      <c r="B146" s="2231"/>
      <c r="C146" s="571"/>
      <c r="D146" s="548">
        <v>13</v>
      </c>
      <c r="E146" s="441">
        <v>200</v>
      </c>
      <c r="F146" s="435">
        <v>56</v>
      </c>
      <c r="G146" s="435">
        <v>74</v>
      </c>
      <c r="H146" s="301" t="s">
        <v>13</v>
      </c>
      <c r="I146" s="301" t="s">
        <v>13</v>
      </c>
      <c r="J146" s="301" t="s">
        <v>13</v>
      </c>
      <c r="K146" s="460">
        <v>70</v>
      </c>
      <c r="L146" s="301" t="s">
        <v>13</v>
      </c>
      <c r="M146" s="301" t="s">
        <v>13</v>
      </c>
      <c r="N146" s="436" t="s">
        <v>13</v>
      </c>
    </row>
    <row r="147" spans="1:14">
      <c r="A147" s="2230"/>
      <c r="B147" s="2231"/>
      <c r="C147" s="571"/>
      <c r="D147" s="548">
        <v>14</v>
      </c>
      <c r="E147" s="441">
        <v>20</v>
      </c>
      <c r="F147" s="301" t="s">
        <v>13</v>
      </c>
      <c r="G147" s="301" t="s">
        <v>13</v>
      </c>
      <c r="H147" s="301" t="s">
        <v>13</v>
      </c>
      <c r="I147" s="301" t="s">
        <v>13</v>
      </c>
      <c r="J147" s="301" t="s">
        <v>13</v>
      </c>
      <c r="K147" s="301" t="s">
        <v>13</v>
      </c>
      <c r="L147" s="301" t="s">
        <v>13</v>
      </c>
      <c r="M147" s="301" t="s">
        <v>13</v>
      </c>
      <c r="N147" s="436">
        <v>20</v>
      </c>
    </row>
    <row r="148" spans="1:14">
      <c r="A148" s="2232"/>
      <c r="B148" s="2233"/>
      <c r="C148" s="570"/>
      <c r="D148" s="548">
        <v>15</v>
      </c>
      <c r="E148" s="301" t="s">
        <v>13</v>
      </c>
      <c r="F148" s="301" t="s">
        <v>13</v>
      </c>
      <c r="G148" s="301" t="s">
        <v>13</v>
      </c>
      <c r="H148" s="301" t="s">
        <v>13</v>
      </c>
      <c r="I148" s="301" t="s">
        <v>13</v>
      </c>
      <c r="J148" s="301" t="s">
        <v>13</v>
      </c>
      <c r="K148" s="301" t="s">
        <v>13</v>
      </c>
      <c r="L148" s="301" t="s">
        <v>13</v>
      </c>
      <c r="M148" s="301" t="s">
        <v>13</v>
      </c>
      <c r="N148" s="436" t="s">
        <v>13</v>
      </c>
    </row>
    <row r="149" spans="1:14">
      <c r="A149" s="2219"/>
      <c r="B149" s="2220"/>
      <c r="C149" s="570"/>
      <c r="D149" s="548">
        <v>16</v>
      </c>
      <c r="E149" s="441">
        <v>518</v>
      </c>
      <c r="F149" s="435">
        <v>243</v>
      </c>
      <c r="G149" s="436">
        <v>265</v>
      </c>
      <c r="H149" s="301" t="s">
        <v>13</v>
      </c>
      <c r="I149" s="301" t="s">
        <v>13</v>
      </c>
      <c r="J149" s="435">
        <v>10</v>
      </c>
      <c r="K149" s="301" t="s">
        <v>13</v>
      </c>
      <c r="L149" s="301" t="s">
        <v>13</v>
      </c>
      <c r="M149" s="301" t="s">
        <v>13</v>
      </c>
      <c r="N149" s="436" t="s">
        <v>13</v>
      </c>
    </row>
    <row r="150" spans="1:14">
      <c r="A150" s="2219"/>
      <c r="B150" s="2220"/>
      <c r="C150" s="570"/>
      <c r="D150" s="548">
        <v>17</v>
      </c>
      <c r="E150" s="441">
        <v>203</v>
      </c>
      <c r="F150" s="301" t="s">
        <v>13</v>
      </c>
      <c r="G150" s="301" t="s">
        <v>13</v>
      </c>
      <c r="H150" s="301" t="s">
        <v>13</v>
      </c>
      <c r="I150" s="436">
        <v>10</v>
      </c>
      <c r="J150" s="301" t="s">
        <v>13</v>
      </c>
      <c r="K150" s="301" t="s">
        <v>13</v>
      </c>
      <c r="L150" s="301" t="s">
        <v>13</v>
      </c>
      <c r="M150" s="301" t="s">
        <v>13</v>
      </c>
      <c r="N150" s="436">
        <v>193</v>
      </c>
    </row>
    <row r="151" spans="1:14">
      <c r="A151" s="2219"/>
      <c r="B151" s="2220"/>
      <c r="C151" s="570"/>
      <c r="D151" s="548">
        <v>18</v>
      </c>
      <c r="E151" s="301" t="s">
        <v>13</v>
      </c>
      <c r="F151" s="301" t="s">
        <v>13</v>
      </c>
      <c r="G151" s="301" t="s">
        <v>13</v>
      </c>
      <c r="H151" s="301" t="s">
        <v>13</v>
      </c>
      <c r="I151" s="301" t="s">
        <v>13</v>
      </c>
      <c r="J151" s="301" t="s">
        <v>13</v>
      </c>
      <c r="K151" s="301" t="s">
        <v>13</v>
      </c>
      <c r="L151" s="301" t="s">
        <v>13</v>
      </c>
      <c r="M151" s="301" t="s">
        <v>13</v>
      </c>
      <c r="N151" s="436" t="s">
        <v>13</v>
      </c>
    </row>
    <row r="152" spans="1:14">
      <c r="A152" s="2219"/>
      <c r="B152" s="2220"/>
      <c r="C152" s="570"/>
      <c r="D152" s="548">
        <v>19</v>
      </c>
      <c r="E152" s="441">
        <v>54155</v>
      </c>
      <c r="F152" s="435">
        <v>53382</v>
      </c>
      <c r="G152" s="435">
        <v>225</v>
      </c>
      <c r="H152" s="301" t="s">
        <v>13</v>
      </c>
      <c r="I152" s="436">
        <v>213</v>
      </c>
      <c r="J152" s="301" t="s">
        <v>13</v>
      </c>
      <c r="K152" s="435">
        <v>284</v>
      </c>
      <c r="L152" s="301" t="s">
        <v>13</v>
      </c>
      <c r="M152" s="301" t="s">
        <v>13</v>
      </c>
      <c r="N152" s="436">
        <v>51</v>
      </c>
    </row>
    <row r="153" spans="1:14">
      <c r="A153" s="2219"/>
      <c r="B153" s="2220"/>
      <c r="C153" s="570"/>
      <c r="D153" s="548">
        <v>20</v>
      </c>
      <c r="E153" s="441">
        <v>54022</v>
      </c>
      <c r="F153" s="435">
        <v>238</v>
      </c>
      <c r="G153" s="435">
        <v>13163</v>
      </c>
      <c r="H153" s="435">
        <v>34338</v>
      </c>
      <c r="I153" s="436">
        <v>553</v>
      </c>
      <c r="J153" s="435">
        <v>36</v>
      </c>
      <c r="K153" s="435">
        <v>5386</v>
      </c>
      <c r="L153" s="301" t="s">
        <v>13</v>
      </c>
      <c r="M153" s="301" t="s">
        <v>13</v>
      </c>
      <c r="N153" s="436">
        <v>308</v>
      </c>
    </row>
    <row r="154" spans="1:14">
      <c r="A154" s="2219"/>
      <c r="B154" s="2220"/>
      <c r="C154" s="570"/>
      <c r="D154" s="548">
        <v>21</v>
      </c>
      <c r="E154" s="441">
        <v>104</v>
      </c>
      <c r="F154" s="435">
        <v>7</v>
      </c>
      <c r="G154" s="301" t="s">
        <v>13</v>
      </c>
      <c r="H154" s="435">
        <v>3</v>
      </c>
      <c r="I154" s="301" t="s">
        <v>13</v>
      </c>
      <c r="J154" s="301" t="s">
        <v>13</v>
      </c>
      <c r="K154" s="435">
        <v>64</v>
      </c>
      <c r="L154" s="301" t="s">
        <v>13</v>
      </c>
      <c r="M154" s="301" t="s">
        <v>13</v>
      </c>
      <c r="N154" s="436">
        <v>30</v>
      </c>
    </row>
    <row r="155" spans="1:14">
      <c r="A155" s="2219"/>
      <c r="B155" s="2220"/>
      <c r="C155" s="570"/>
      <c r="D155" s="548">
        <v>22</v>
      </c>
      <c r="E155" s="441">
        <v>1564</v>
      </c>
      <c r="F155" s="435">
        <v>745</v>
      </c>
      <c r="G155" s="435">
        <v>306</v>
      </c>
      <c r="H155" s="435">
        <v>209</v>
      </c>
      <c r="I155" s="301" t="s">
        <v>13</v>
      </c>
      <c r="J155" s="435">
        <v>22</v>
      </c>
      <c r="K155" s="435">
        <v>212</v>
      </c>
      <c r="L155" s="301" t="s">
        <v>13</v>
      </c>
      <c r="M155" s="301" t="s">
        <v>13</v>
      </c>
      <c r="N155" s="436">
        <v>70</v>
      </c>
    </row>
    <row r="156" spans="1:14">
      <c r="A156" s="2219"/>
      <c r="B156" s="2220"/>
      <c r="C156" s="570"/>
      <c r="D156" s="548">
        <v>23</v>
      </c>
      <c r="E156" s="441">
        <v>23106</v>
      </c>
      <c r="F156" s="435">
        <v>1526</v>
      </c>
      <c r="G156" s="435">
        <v>614</v>
      </c>
      <c r="H156" s="435">
        <v>17575</v>
      </c>
      <c r="I156" s="301" t="s">
        <v>13</v>
      </c>
      <c r="J156" s="435">
        <v>84</v>
      </c>
      <c r="K156" s="435">
        <v>1513</v>
      </c>
      <c r="L156" s="301" t="s">
        <v>13</v>
      </c>
      <c r="M156" s="301" t="s">
        <v>13</v>
      </c>
      <c r="N156" s="436">
        <v>1794</v>
      </c>
    </row>
    <row r="157" spans="1:14">
      <c r="A157" s="2219"/>
      <c r="B157" s="2220"/>
      <c r="C157" s="570"/>
      <c r="D157" s="548">
        <v>24</v>
      </c>
      <c r="E157" s="441">
        <v>13997</v>
      </c>
      <c r="F157" s="435">
        <v>6019</v>
      </c>
      <c r="G157" s="435">
        <v>936</v>
      </c>
      <c r="H157" s="435">
        <v>138</v>
      </c>
      <c r="I157" s="436">
        <v>1455</v>
      </c>
      <c r="J157" s="435">
        <v>539</v>
      </c>
      <c r="K157" s="435">
        <v>2214</v>
      </c>
      <c r="L157" s="301" t="s">
        <v>13</v>
      </c>
      <c r="M157" s="301" t="s">
        <v>13</v>
      </c>
      <c r="N157" s="436">
        <v>2696</v>
      </c>
    </row>
    <row r="158" spans="1:14">
      <c r="A158" s="2219"/>
      <c r="B158" s="2220"/>
      <c r="C158" s="570"/>
      <c r="D158" s="548">
        <v>25</v>
      </c>
      <c r="E158" s="441">
        <v>2041</v>
      </c>
      <c r="F158" s="435">
        <v>1251</v>
      </c>
      <c r="G158" s="435">
        <v>18</v>
      </c>
      <c r="H158" s="435">
        <v>607</v>
      </c>
      <c r="I158" s="301" t="s">
        <v>13</v>
      </c>
      <c r="J158" s="301" t="s">
        <v>13</v>
      </c>
      <c r="K158" s="435">
        <v>110</v>
      </c>
      <c r="L158" s="301" t="s">
        <v>13</v>
      </c>
      <c r="M158" s="301" t="s">
        <v>13</v>
      </c>
      <c r="N158" s="436">
        <v>55</v>
      </c>
    </row>
    <row r="159" spans="1:14">
      <c r="A159" s="2219"/>
      <c r="B159" s="2220"/>
      <c r="C159" s="570"/>
      <c r="D159" s="548">
        <v>26</v>
      </c>
      <c r="E159" s="441">
        <v>499</v>
      </c>
      <c r="F159" s="435">
        <v>55</v>
      </c>
      <c r="G159" s="301" t="s">
        <v>13</v>
      </c>
      <c r="H159" s="435">
        <v>339</v>
      </c>
      <c r="I159" s="301" t="s">
        <v>13</v>
      </c>
      <c r="J159" s="301" t="s">
        <v>13</v>
      </c>
      <c r="K159" s="435">
        <v>12</v>
      </c>
      <c r="L159" s="301" t="s">
        <v>13</v>
      </c>
      <c r="M159" s="301" t="s">
        <v>13</v>
      </c>
      <c r="N159" s="436">
        <v>93</v>
      </c>
    </row>
    <row r="160" spans="1:14">
      <c r="A160" s="2219"/>
      <c r="B160" s="2220"/>
      <c r="C160" s="570"/>
      <c r="D160" s="548">
        <v>27</v>
      </c>
      <c r="E160" s="441">
        <v>6959</v>
      </c>
      <c r="F160" s="435">
        <v>3290</v>
      </c>
      <c r="G160" s="435">
        <v>18</v>
      </c>
      <c r="H160" s="435">
        <v>289</v>
      </c>
      <c r="I160" s="301">
        <v>20</v>
      </c>
      <c r="J160" s="301" t="s">
        <v>13</v>
      </c>
      <c r="K160" s="435">
        <v>1382</v>
      </c>
      <c r="L160" s="301" t="s">
        <v>13</v>
      </c>
      <c r="M160" s="301" t="s">
        <v>13</v>
      </c>
      <c r="N160" s="436">
        <v>1960</v>
      </c>
    </row>
    <row r="161" spans="1:14">
      <c r="A161" s="2219"/>
      <c r="B161" s="2220"/>
      <c r="C161" s="570"/>
      <c r="D161" s="548">
        <v>28</v>
      </c>
      <c r="E161" s="441">
        <v>3505</v>
      </c>
      <c r="F161" s="435">
        <v>2087</v>
      </c>
      <c r="G161" s="435">
        <v>11</v>
      </c>
      <c r="H161" s="435">
        <v>30</v>
      </c>
      <c r="I161" s="436">
        <v>132</v>
      </c>
      <c r="J161" s="435">
        <v>37</v>
      </c>
      <c r="K161" s="435">
        <v>911</v>
      </c>
      <c r="L161" s="301" t="s">
        <v>13</v>
      </c>
      <c r="M161" s="301" t="s">
        <v>13</v>
      </c>
      <c r="N161" s="436">
        <v>297</v>
      </c>
    </row>
    <row r="162" spans="1:14">
      <c r="A162" s="2219"/>
      <c r="B162" s="2220"/>
      <c r="C162" s="570"/>
      <c r="D162" s="548">
        <v>29</v>
      </c>
      <c r="E162" s="441">
        <v>7358</v>
      </c>
      <c r="F162" s="435">
        <v>880</v>
      </c>
      <c r="G162" s="435">
        <v>396</v>
      </c>
      <c r="H162" s="435">
        <v>4575</v>
      </c>
      <c r="I162" s="436">
        <v>3</v>
      </c>
      <c r="J162" s="435">
        <v>225</v>
      </c>
      <c r="K162" s="435">
        <v>968</v>
      </c>
      <c r="L162" s="301" t="s">
        <v>13</v>
      </c>
      <c r="M162" s="301" t="s">
        <v>13</v>
      </c>
      <c r="N162" s="436">
        <v>311</v>
      </c>
    </row>
    <row r="163" spans="1:14">
      <c r="A163" s="2219"/>
      <c r="B163" s="2220"/>
      <c r="C163" s="570"/>
      <c r="D163" s="548">
        <v>30</v>
      </c>
      <c r="E163" s="441">
        <v>2534</v>
      </c>
      <c r="F163" s="435">
        <v>289</v>
      </c>
      <c r="G163" s="435">
        <v>1</v>
      </c>
      <c r="H163" s="435">
        <v>144</v>
      </c>
      <c r="I163" s="436">
        <v>783</v>
      </c>
      <c r="J163" s="435">
        <v>1014</v>
      </c>
      <c r="K163" s="435">
        <v>257</v>
      </c>
      <c r="L163" s="301" t="s">
        <v>13</v>
      </c>
      <c r="M163" s="301" t="s">
        <v>13</v>
      </c>
      <c r="N163" s="436">
        <v>46</v>
      </c>
    </row>
    <row r="164" spans="1:14">
      <c r="A164" s="2219"/>
      <c r="B164" s="2220"/>
      <c r="C164" s="570"/>
      <c r="D164" s="548">
        <v>31</v>
      </c>
      <c r="E164" s="441">
        <v>2066</v>
      </c>
      <c r="F164" s="435">
        <v>1919</v>
      </c>
      <c r="G164" s="435">
        <v>47</v>
      </c>
      <c r="H164" s="435">
        <v>36</v>
      </c>
      <c r="I164" s="301" t="s">
        <v>13</v>
      </c>
      <c r="J164" s="301" t="s">
        <v>13</v>
      </c>
      <c r="K164" s="435">
        <v>8</v>
      </c>
      <c r="L164" s="301" t="s">
        <v>13</v>
      </c>
      <c r="M164" s="301" t="s">
        <v>13</v>
      </c>
      <c r="N164" s="436">
        <v>56</v>
      </c>
    </row>
    <row r="165" spans="1:14">
      <c r="A165" s="2219"/>
      <c r="B165" s="2220"/>
      <c r="C165" s="570"/>
      <c r="D165" s="548">
        <v>32</v>
      </c>
      <c r="E165" s="441">
        <v>923</v>
      </c>
      <c r="F165" s="435">
        <v>164</v>
      </c>
      <c r="G165" s="435">
        <v>16</v>
      </c>
      <c r="H165" s="435">
        <v>634</v>
      </c>
      <c r="I165" s="436">
        <v>11</v>
      </c>
      <c r="J165" s="435">
        <v>78</v>
      </c>
      <c r="K165" s="301" t="s">
        <v>13</v>
      </c>
      <c r="L165" s="301" t="s">
        <v>13</v>
      </c>
      <c r="M165" s="301" t="s">
        <v>13</v>
      </c>
      <c r="N165" s="436">
        <v>20</v>
      </c>
    </row>
    <row r="166" spans="1:14">
      <c r="A166" s="2219"/>
      <c r="B166" s="2220"/>
      <c r="C166" s="570"/>
      <c r="D166" s="548">
        <v>33</v>
      </c>
      <c r="E166" s="441">
        <v>303</v>
      </c>
      <c r="F166" s="301" t="s">
        <v>13</v>
      </c>
      <c r="G166" s="301" t="s">
        <v>13</v>
      </c>
      <c r="H166" s="435">
        <v>22</v>
      </c>
      <c r="I166" s="436">
        <v>32</v>
      </c>
      <c r="J166" s="301" t="s">
        <v>13</v>
      </c>
      <c r="K166" s="154">
        <v>92</v>
      </c>
      <c r="L166" s="301" t="s">
        <v>13</v>
      </c>
      <c r="M166" s="301" t="s">
        <v>13</v>
      </c>
      <c r="N166" s="436">
        <v>157</v>
      </c>
    </row>
    <row r="167" spans="1:14" ht="23.25">
      <c r="A167" s="2219"/>
      <c r="B167" s="2220"/>
      <c r="C167" s="551" t="s">
        <v>987</v>
      </c>
      <c r="D167" s="548" t="s">
        <v>1438</v>
      </c>
      <c r="E167" s="435">
        <v>187456</v>
      </c>
      <c r="F167" s="435">
        <v>116458</v>
      </c>
      <c r="G167" s="435">
        <v>10132</v>
      </c>
      <c r="H167" s="435">
        <v>47542</v>
      </c>
      <c r="I167" s="436">
        <v>389</v>
      </c>
      <c r="J167" s="435">
        <v>4548</v>
      </c>
      <c r="K167" s="154">
        <v>5593</v>
      </c>
      <c r="L167" s="301" t="s">
        <v>13</v>
      </c>
      <c r="M167" s="301" t="s">
        <v>13</v>
      </c>
      <c r="N167" s="436">
        <v>2794</v>
      </c>
    </row>
    <row r="168" spans="1:14" ht="23.25">
      <c r="A168" s="2219"/>
      <c r="B168" s="2220"/>
      <c r="C168" s="551" t="s">
        <v>1283</v>
      </c>
      <c r="D168" s="548" t="s">
        <v>1438</v>
      </c>
      <c r="E168" s="458">
        <v>496785</v>
      </c>
      <c r="F168" s="458">
        <v>9825</v>
      </c>
      <c r="G168" s="458">
        <v>746</v>
      </c>
      <c r="H168" s="458">
        <v>14319</v>
      </c>
      <c r="I168" s="459">
        <v>9042</v>
      </c>
      <c r="J168" s="458">
        <v>763</v>
      </c>
      <c r="K168" s="488">
        <v>457307</v>
      </c>
      <c r="L168" s="458">
        <v>158</v>
      </c>
      <c r="M168" s="1476" t="s">
        <v>13</v>
      </c>
      <c r="N168" s="459">
        <v>4625</v>
      </c>
    </row>
    <row r="169" spans="1:14" ht="15" customHeight="1">
      <c r="A169" s="2225" t="s">
        <v>2104</v>
      </c>
      <c r="B169" s="2226"/>
      <c r="C169" s="2214" t="s">
        <v>988</v>
      </c>
      <c r="D169" s="1224"/>
      <c r="E169" s="477"/>
      <c r="F169" s="433"/>
      <c r="G169" s="433"/>
      <c r="H169" s="433"/>
      <c r="I169" s="434"/>
      <c r="J169" s="434"/>
      <c r="K169" s="1261"/>
      <c r="L169" s="434"/>
      <c r="M169" s="1262"/>
      <c r="N169" s="434"/>
    </row>
    <row r="170" spans="1:14" s="1331" customFormat="1" ht="15" customHeight="1">
      <c r="A170" s="2190" t="s">
        <v>534</v>
      </c>
      <c r="B170" s="2191"/>
      <c r="C170" s="2214"/>
      <c r="D170" s="1334" t="s">
        <v>982</v>
      </c>
      <c r="E170" s="477">
        <v>496211</v>
      </c>
      <c r="F170" s="433">
        <v>7466</v>
      </c>
      <c r="G170" s="433">
        <v>97167</v>
      </c>
      <c r="H170" s="433">
        <v>324077</v>
      </c>
      <c r="I170" s="434">
        <v>62985</v>
      </c>
      <c r="J170" s="434">
        <v>3064</v>
      </c>
      <c r="K170" s="1261">
        <v>986</v>
      </c>
      <c r="L170" s="1475" t="s">
        <v>13</v>
      </c>
      <c r="M170" s="1475" t="s">
        <v>13</v>
      </c>
      <c r="N170" s="434">
        <v>466</v>
      </c>
    </row>
    <row r="171" spans="1:14" s="1331" customFormat="1" ht="15" customHeight="1">
      <c r="A171" s="2256" t="s">
        <v>2108</v>
      </c>
      <c r="B171" s="2257"/>
      <c r="C171" s="2214"/>
      <c r="D171" s="572" t="s">
        <v>984</v>
      </c>
      <c r="E171" s="477"/>
      <c r="F171" s="433"/>
      <c r="G171" s="433"/>
      <c r="H171" s="433"/>
      <c r="I171" s="434"/>
      <c r="J171" s="434"/>
      <c r="K171" s="1261"/>
      <c r="L171" s="434"/>
      <c r="M171" s="1262"/>
      <c r="N171" s="434"/>
    </row>
    <row r="172" spans="1:14" ht="15" customHeight="1">
      <c r="A172" s="2227" t="s">
        <v>2109</v>
      </c>
      <c r="B172" s="2228"/>
      <c r="C172" s="2214"/>
      <c r="E172" s="435"/>
      <c r="F172" s="435"/>
      <c r="G172" s="435"/>
      <c r="H172" s="435"/>
      <c r="I172" s="436"/>
      <c r="J172" s="459"/>
      <c r="K172" s="489"/>
      <c r="L172" s="459"/>
      <c r="M172" s="475"/>
      <c r="N172" s="459"/>
    </row>
    <row r="173" spans="1:14">
      <c r="A173" s="2174" t="s">
        <v>1857</v>
      </c>
      <c r="B173" s="2175"/>
      <c r="C173" s="2213" t="s">
        <v>988</v>
      </c>
      <c r="D173" s="551" t="s">
        <v>982</v>
      </c>
      <c r="E173" s="441">
        <v>333037</v>
      </c>
      <c r="F173" s="441">
        <v>7466</v>
      </c>
      <c r="G173" s="441">
        <v>55232</v>
      </c>
      <c r="H173" s="441">
        <v>203848</v>
      </c>
      <c r="I173" s="436">
        <v>62220</v>
      </c>
      <c r="J173" s="436">
        <v>3064</v>
      </c>
      <c r="K173" s="1263">
        <v>986</v>
      </c>
      <c r="L173" s="301" t="s">
        <v>13</v>
      </c>
      <c r="M173" s="301" t="s">
        <v>13</v>
      </c>
      <c r="N173" s="436">
        <v>221</v>
      </c>
    </row>
    <row r="174" spans="1:14">
      <c r="A174" s="2176" t="s">
        <v>989</v>
      </c>
      <c r="B174" s="2177"/>
      <c r="C174" s="2213"/>
      <c r="D174" s="552" t="s">
        <v>984</v>
      </c>
      <c r="E174" s="441"/>
      <c r="F174" s="462"/>
      <c r="G174" s="462"/>
      <c r="H174" s="462"/>
      <c r="I174" s="262"/>
      <c r="J174" s="436"/>
      <c r="K174" s="1263"/>
      <c r="L174" s="436"/>
      <c r="M174" s="1264"/>
      <c r="N174" s="436"/>
    </row>
    <row r="175" spans="1:14">
      <c r="A175" s="2174" t="s">
        <v>990</v>
      </c>
      <c r="B175" s="2175"/>
      <c r="C175" s="2213" t="s">
        <v>988</v>
      </c>
      <c r="D175" s="573" t="s">
        <v>982</v>
      </c>
      <c r="E175" s="441">
        <v>163174</v>
      </c>
      <c r="F175" s="301" t="s">
        <v>13</v>
      </c>
      <c r="G175" s="435">
        <v>41934</v>
      </c>
      <c r="H175" s="435">
        <v>120229</v>
      </c>
      <c r="I175" s="436">
        <v>765</v>
      </c>
      <c r="J175" s="301" t="s">
        <v>13</v>
      </c>
      <c r="K175" s="301" t="s">
        <v>13</v>
      </c>
      <c r="L175" s="301" t="s">
        <v>13</v>
      </c>
      <c r="M175" s="301" t="s">
        <v>13</v>
      </c>
      <c r="N175" s="436">
        <v>245</v>
      </c>
    </row>
    <row r="176" spans="1:14">
      <c r="A176" s="2176" t="s">
        <v>991</v>
      </c>
      <c r="B176" s="2177"/>
      <c r="C176" s="2213"/>
      <c r="D176" s="550" t="s">
        <v>984</v>
      </c>
      <c r="E176" s="441"/>
      <c r="F176" s="435"/>
      <c r="G176" s="435"/>
      <c r="H176" s="435"/>
      <c r="I176" s="436"/>
      <c r="J176" s="436"/>
      <c r="K176" s="536"/>
      <c r="L176" s="436"/>
      <c r="M176" s="1264"/>
      <c r="N176" s="436"/>
    </row>
    <row r="177" spans="1:15">
      <c r="A177" s="2223" t="s">
        <v>1410</v>
      </c>
      <c r="B177" s="2224"/>
      <c r="C177" s="2213" t="s">
        <v>988</v>
      </c>
      <c r="D177" s="1335" t="s">
        <v>992</v>
      </c>
      <c r="E177" s="441">
        <v>320179</v>
      </c>
      <c r="F177" s="435">
        <v>920</v>
      </c>
      <c r="G177" s="301" t="s">
        <v>13</v>
      </c>
      <c r="H177" s="435">
        <v>315185</v>
      </c>
      <c r="I177" s="436">
        <v>765</v>
      </c>
      <c r="J177" s="436">
        <v>3064</v>
      </c>
      <c r="K177" s="301" t="s">
        <v>13</v>
      </c>
      <c r="L177" s="301" t="s">
        <v>13</v>
      </c>
      <c r="M177" s="301" t="s">
        <v>13</v>
      </c>
      <c r="N177" s="436">
        <v>245</v>
      </c>
    </row>
    <row r="178" spans="1:15" ht="15" customHeight="1">
      <c r="A178" s="2221" t="s">
        <v>993</v>
      </c>
      <c r="B178" s="2222"/>
      <c r="C178" s="2213"/>
      <c r="D178" s="572" t="s">
        <v>994</v>
      </c>
      <c r="E178" s="441"/>
      <c r="F178" s="435"/>
      <c r="G178" s="435"/>
      <c r="H178" s="435"/>
      <c r="I178" s="436"/>
      <c r="J178" s="436"/>
      <c r="K178" s="536"/>
      <c r="L178" s="436"/>
      <c r="M178" s="1264"/>
      <c r="N178" s="436"/>
    </row>
    <row r="179" spans="1:15">
      <c r="A179" s="2174" t="s">
        <v>1857</v>
      </c>
      <c r="B179" s="2175"/>
      <c r="C179" s="2213" t="s">
        <v>988</v>
      </c>
      <c r="D179" s="551" t="s">
        <v>992</v>
      </c>
      <c r="E179" s="441">
        <v>204962</v>
      </c>
      <c r="F179" s="435">
        <v>920</v>
      </c>
      <c r="G179" s="301" t="s">
        <v>13</v>
      </c>
      <c r="H179" s="435">
        <v>200979</v>
      </c>
      <c r="I179" s="301" t="s">
        <v>13</v>
      </c>
      <c r="J179" s="436">
        <v>3064</v>
      </c>
      <c r="K179" s="301" t="s">
        <v>13</v>
      </c>
      <c r="L179" s="301" t="s">
        <v>13</v>
      </c>
      <c r="M179" s="301" t="s">
        <v>13</v>
      </c>
      <c r="N179" s="436" t="s">
        <v>13</v>
      </c>
    </row>
    <row r="180" spans="1:15">
      <c r="A180" s="2176" t="s">
        <v>989</v>
      </c>
      <c r="B180" s="2177"/>
      <c r="C180" s="2213"/>
      <c r="D180" s="552" t="s">
        <v>994</v>
      </c>
      <c r="E180" s="441"/>
      <c r="F180" s="435"/>
      <c r="G180" s="435"/>
      <c r="H180" s="435"/>
      <c r="I180" s="436"/>
      <c r="J180" s="436"/>
      <c r="K180" s="436"/>
      <c r="L180" s="435"/>
      <c r="M180" s="168"/>
      <c r="N180" s="436"/>
    </row>
    <row r="181" spans="1:15">
      <c r="A181" s="2174" t="s">
        <v>990</v>
      </c>
      <c r="B181" s="2175"/>
      <c r="C181" s="2213" t="s">
        <v>988</v>
      </c>
      <c r="D181" s="548" t="s">
        <v>992</v>
      </c>
      <c r="E181" s="441">
        <v>115217</v>
      </c>
      <c r="F181" s="301" t="s">
        <v>13</v>
      </c>
      <c r="G181" s="301" t="s">
        <v>13</v>
      </c>
      <c r="H181" s="435">
        <v>114206</v>
      </c>
      <c r="I181" s="436">
        <v>765</v>
      </c>
      <c r="J181" s="301" t="s">
        <v>13</v>
      </c>
      <c r="K181" s="301" t="s">
        <v>13</v>
      </c>
      <c r="L181" s="301" t="s">
        <v>13</v>
      </c>
      <c r="M181" s="301" t="s">
        <v>13</v>
      </c>
      <c r="N181" s="436">
        <v>245</v>
      </c>
    </row>
    <row r="182" spans="1:15">
      <c r="A182" s="2176" t="s">
        <v>991</v>
      </c>
      <c r="B182" s="2177"/>
      <c r="C182" s="2213"/>
      <c r="D182" s="552" t="s">
        <v>994</v>
      </c>
      <c r="E182" s="441"/>
      <c r="F182" s="435"/>
      <c r="G182" s="435"/>
      <c r="H182" s="435"/>
      <c r="I182" s="435"/>
      <c r="J182" s="373"/>
      <c r="K182" s="373"/>
      <c r="L182" s="373"/>
      <c r="M182" s="373"/>
      <c r="N182" s="374"/>
    </row>
    <row r="183" spans="1:15" ht="5.25" customHeight="1"/>
    <row r="184" spans="1:15" s="136" customFormat="1">
      <c r="A184" s="2251" t="s">
        <v>2528</v>
      </c>
      <c r="B184" s="2251"/>
      <c r="C184" s="2251"/>
      <c r="D184" s="2251"/>
      <c r="E184" s="2251"/>
      <c r="F184" s="2251"/>
      <c r="G184" s="2251"/>
      <c r="H184" s="2251"/>
      <c r="I184" s="2251"/>
      <c r="J184" s="2251"/>
      <c r="K184" s="2251"/>
      <c r="L184" s="2251"/>
      <c r="M184" s="2251"/>
      <c r="N184" s="2251"/>
      <c r="O184" s="2251"/>
    </row>
    <row r="185" spans="1:15" s="136" customFormat="1" ht="7.5" customHeight="1">
      <c r="A185" s="1305"/>
      <c r="B185" s="1305"/>
      <c r="C185" s="1305"/>
      <c r="D185" s="1305"/>
      <c r="E185" s="1305"/>
      <c r="F185" s="1305"/>
      <c r="G185" s="1305"/>
      <c r="H185" s="1305"/>
      <c r="I185" s="1305"/>
      <c r="J185" s="1305"/>
      <c r="K185" s="1305"/>
      <c r="L185" s="1305"/>
      <c r="M185" s="1305"/>
      <c r="N185" s="1305"/>
      <c r="O185" s="1305"/>
    </row>
    <row r="186" spans="1:15" s="136" customFormat="1">
      <c r="A186" s="2252" t="s">
        <v>2529</v>
      </c>
      <c r="B186" s="2252"/>
      <c r="C186" s="2252"/>
      <c r="D186" s="2252"/>
      <c r="E186" s="2252"/>
      <c r="F186" s="2252"/>
      <c r="G186" s="2252"/>
      <c r="H186" s="2252"/>
      <c r="I186" s="2252"/>
      <c r="J186" s="2252"/>
      <c r="K186" s="2252"/>
      <c r="L186" s="2252"/>
      <c r="M186" s="2252"/>
      <c r="N186" s="2252"/>
      <c r="O186" s="2252"/>
    </row>
    <row r="187" spans="1:15" s="136" customFormat="1">
      <c r="A187" s="2252"/>
      <c r="B187" s="2252"/>
      <c r="C187" s="2252"/>
      <c r="D187" s="2252"/>
      <c r="E187" s="2252"/>
      <c r="F187" s="2252"/>
      <c r="G187" s="2252"/>
      <c r="H187" s="2252"/>
      <c r="I187" s="2252"/>
      <c r="J187" s="2252"/>
      <c r="K187" s="2252"/>
      <c r="L187" s="2252"/>
      <c r="M187" s="2252"/>
      <c r="N187" s="2252"/>
      <c r="O187" s="2252"/>
    </row>
    <row r="188" spans="1:15" s="136" customFormat="1">
      <c r="A188" s="1041"/>
      <c r="B188" s="1041"/>
      <c r="C188" s="1041"/>
      <c r="D188" s="1041"/>
    </row>
  </sheetData>
  <mergeCells count="228">
    <mergeCell ref="A56:B56"/>
    <mergeCell ref="A58:B58"/>
    <mergeCell ref="A115:B115"/>
    <mergeCell ref="A116:B116"/>
    <mergeCell ref="C177:C178"/>
    <mergeCell ref="A170:B170"/>
    <mergeCell ref="A171:B171"/>
    <mergeCell ref="F5:L5"/>
    <mergeCell ref="F6:L6"/>
    <mergeCell ref="E9:N9"/>
    <mergeCell ref="C13:C14"/>
    <mergeCell ref="N5:N8"/>
    <mergeCell ref="M5:M8"/>
    <mergeCell ref="E5:E7"/>
    <mergeCell ref="A9:B9"/>
    <mergeCell ref="A11:B11"/>
    <mergeCell ref="A12:B12"/>
    <mergeCell ref="A13:B13"/>
    <mergeCell ref="A14:B14"/>
    <mergeCell ref="C5:D5"/>
    <mergeCell ref="A5:B5"/>
    <mergeCell ref="A6:B6"/>
    <mergeCell ref="C6:D6"/>
    <mergeCell ref="A18:B18"/>
    <mergeCell ref="A19:B19"/>
    <mergeCell ref="A20:B20"/>
    <mergeCell ref="A10:N10"/>
    <mergeCell ref="A184:O184"/>
    <mergeCell ref="A186:O186"/>
    <mergeCell ref="A187:O187"/>
    <mergeCell ref="I7:I8"/>
    <mergeCell ref="D17:D18"/>
    <mergeCell ref="C19:C20"/>
    <mergeCell ref="D19:D20"/>
    <mergeCell ref="A15:B15"/>
    <mergeCell ref="A7:B7"/>
    <mergeCell ref="A8:B8"/>
    <mergeCell ref="D13:D14"/>
    <mergeCell ref="C15:C16"/>
    <mergeCell ref="D15:D16"/>
    <mergeCell ref="A16:B16"/>
    <mergeCell ref="A17:B17"/>
    <mergeCell ref="A35:B35"/>
    <mergeCell ref="A24:B24"/>
    <mergeCell ref="A25:B25"/>
    <mergeCell ref="C53:C54"/>
    <mergeCell ref="A54:B54"/>
    <mergeCell ref="C17:C18"/>
    <mergeCell ref="A21:B21"/>
    <mergeCell ref="A22:B22"/>
    <mergeCell ref="A23:B23"/>
    <mergeCell ref="C51:C52"/>
    <mergeCell ref="A45:B45"/>
    <mergeCell ref="A46:B46"/>
    <mergeCell ref="A47:B47"/>
    <mergeCell ref="A36:B36"/>
    <mergeCell ref="A37:B37"/>
    <mergeCell ref="A38:B38"/>
    <mergeCell ref="A39:B39"/>
    <mergeCell ref="A40:B40"/>
    <mergeCell ref="A41:B41"/>
    <mergeCell ref="A26:B26"/>
    <mergeCell ref="A27:B27"/>
    <mergeCell ref="A28:B28"/>
    <mergeCell ref="A29:B29"/>
    <mergeCell ref="A48:B48"/>
    <mergeCell ref="A49:B49"/>
    <mergeCell ref="A50:B50"/>
    <mergeCell ref="A51:B51"/>
    <mergeCell ref="A52:B52"/>
    <mergeCell ref="A30:B30"/>
    <mergeCell ref="A31:B31"/>
    <mergeCell ref="A111:B111"/>
    <mergeCell ref="A87:B87"/>
    <mergeCell ref="A86:B86"/>
    <mergeCell ref="A104:B104"/>
    <mergeCell ref="A122:B122"/>
    <mergeCell ref="A123:B123"/>
    <mergeCell ref="A126:B126"/>
    <mergeCell ref="A127:B127"/>
    <mergeCell ref="A124:B124"/>
    <mergeCell ref="A125:B125"/>
    <mergeCell ref="D141:D142"/>
    <mergeCell ref="C118:C119"/>
    <mergeCell ref="C120:C121"/>
    <mergeCell ref="C122:C123"/>
    <mergeCell ref="C124:C125"/>
    <mergeCell ref="C126:C127"/>
    <mergeCell ref="A77:B77"/>
    <mergeCell ref="A78:B78"/>
    <mergeCell ref="A109:B109"/>
    <mergeCell ref="A81:B81"/>
    <mergeCell ref="C109:C110"/>
    <mergeCell ref="C111:C112"/>
    <mergeCell ref="C114:C117"/>
    <mergeCell ref="C141:C142"/>
    <mergeCell ref="A108:B108"/>
    <mergeCell ref="A85:B85"/>
    <mergeCell ref="A117:B117"/>
    <mergeCell ref="A112:B112"/>
    <mergeCell ref="A113:B113"/>
    <mergeCell ref="A88:B88"/>
    <mergeCell ref="A103:B103"/>
    <mergeCell ref="A105:B105"/>
    <mergeCell ref="A118:B118"/>
    <mergeCell ref="A114:B114"/>
    <mergeCell ref="C72:C73"/>
    <mergeCell ref="C74:C75"/>
    <mergeCell ref="C76:C77"/>
    <mergeCell ref="C78:C79"/>
    <mergeCell ref="C80:C81"/>
    <mergeCell ref="C83:C84"/>
    <mergeCell ref="A75:B75"/>
    <mergeCell ref="A106:B106"/>
    <mergeCell ref="A72:B72"/>
    <mergeCell ref="A73:B73"/>
    <mergeCell ref="A89:B89"/>
    <mergeCell ref="A90:B90"/>
    <mergeCell ref="A91:B91"/>
    <mergeCell ref="A92:B92"/>
    <mergeCell ref="A93:B93"/>
    <mergeCell ref="A94:B94"/>
    <mergeCell ref="A96:B96"/>
    <mergeCell ref="A97:B97"/>
    <mergeCell ref="A98:B98"/>
    <mergeCell ref="A53:B53"/>
    <mergeCell ref="A70:B70"/>
    <mergeCell ref="A79:B79"/>
    <mergeCell ref="A80:B80"/>
    <mergeCell ref="A69:N69"/>
    <mergeCell ref="A110:B110"/>
    <mergeCell ref="C55:C57"/>
    <mergeCell ref="A55:B55"/>
    <mergeCell ref="A57:B57"/>
    <mergeCell ref="A71:B71"/>
    <mergeCell ref="A99:B99"/>
    <mergeCell ref="A95:B95"/>
    <mergeCell ref="A100:B100"/>
    <mergeCell ref="A101:B101"/>
    <mergeCell ref="A102:B102"/>
    <mergeCell ref="A74:B74"/>
    <mergeCell ref="A76:B76"/>
    <mergeCell ref="A82:B82"/>
    <mergeCell ref="A83:B83"/>
    <mergeCell ref="A84:B84"/>
    <mergeCell ref="A107:B107"/>
    <mergeCell ref="A66:B66"/>
    <mergeCell ref="C65:C66"/>
    <mergeCell ref="C67:C68"/>
    <mergeCell ref="A59:B59"/>
    <mergeCell ref="A60:B60"/>
    <mergeCell ref="A61:B61"/>
    <mergeCell ref="A62:B62"/>
    <mergeCell ref="A67:B67"/>
    <mergeCell ref="A68:B68"/>
    <mergeCell ref="C59:C60"/>
    <mergeCell ref="C61:C62"/>
    <mergeCell ref="C63:C64"/>
    <mergeCell ref="A64:B64"/>
    <mergeCell ref="A63:B63"/>
    <mergeCell ref="A65:B65"/>
    <mergeCell ref="A159:B159"/>
    <mergeCell ref="A166:B166"/>
    <mergeCell ref="A130:B130"/>
    <mergeCell ref="A131:B131"/>
    <mergeCell ref="A143:B143"/>
    <mergeCell ref="A160:B160"/>
    <mergeCell ref="A161:B161"/>
    <mergeCell ref="A149:B149"/>
    <mergeCell ref="A150:B150"/>
    <mergeCell ref="A134:B134"/>
    <mergeCell ref="A144:B144"/>
    <mergeCell ref="A145:B145"/>
    <mergeCell ref="A151:B151"/>
    <mergeCell ref="A132:B132"/>
    <mergeCell ref="A133:B133"/>
    <mergeCell ref="A140:B140"/>
    <mergeCell ref="A137:B137"/>
    <mergeCell ref="A138:B138"/>
    <mergeCell ref="A139:B139"/>
    <mergeCell ref="A32:B32"/>
    <mergeCell ref="A33:B33"/>
    <mergeCell ref="A42:B42"/>
    <mergeCell ref="A43:B43"/>
    <mergeCell ref="A44:B44"/>
    <mergeCell ref="A34:B34"/>
    <mergeCell ref="A162:B162"/>
    <mergeCell ref="A128:N128"/>
    <mergeCell ref="A146:B146"/>
    <mergeCell ref="A147:B147"/>
    <mergeCell ref="A148:B148"/>
    <mergeCell ref="A152:B152"/>
    <mergeCell ref="A153:B153"/>
    <mergeCell ref="A154:B154"/>
    <mergeCell ref="A129:B129"/>
    <mergeCell ref="A119:B119"/>
    <mergeCell ref="A120:B120"/>
    <mergeCell ref="A121:B121"/>
    <mergeCell ref="A141:B141"/>
    <mergeCell ref="A142:B142"/>
    <mergeCell ref="A155:B155"/>
    <mergeCell ref="A156:B156"/>
    <mergeCell ref="A157:B157"/>
    <mergeCell ref="A158:B158"/>
    <mergeCell ref="C179:C180"/>
    <mergeCell ref="C181:C182"/>
    <mergeCell ref="C169:C172"/>
    <mergeCell ref="C173:C174"/>
    <mergeCell ref="C175:C176"/>
    <mergeCell ref="A181:B181"/>
    <mergeCell ref="A182:B182"/>
    <mergeCell ref="A135:B135"/>
    <mergeCell ref="A136:B136"/>
    <mergeCell ref="A168:B168"/>
    <mergeCell ref="A178:B178"/>
    <mergeCell ref="A179:B179"/>
    <mergeCell ref="A180:B180"/>
    <mergeCell ref="A176:B176"/>
    <mergeCell ref="A177:B177"/>
    <mergeCell ref="A173:B173"/>
    <mergeCell ref="A174:B174"/>
    <mergeCell ref="A175:B175"/>
    <mergeCell ref="A163:B163"/>
    <mergeCell ref="A169:B169"/>
    <mergeCell ref="A172:B172"/>
    <mergeCell ref="A165:B165"/>
    <mergeCell ref="A167:B167"/>
    <mergeCell ref="A164:B164"/>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O65"/>
  <sheetViews>
    <sheetView showGridLines="0" zoomScale="93" zoomScaleNormal="93" zoomScaleSheetLayoutView="110" workbookViewId="0"/>
  </sheetViews>
  <sheetFormatPr defaultRowHeight="14.25"/>
  <cols>
    <col min="1" max="1" width="12.42578125" style="2" customWidth="1"/>
    <col min="2" max="2" width="9.140625" style="2"/>
    <col min="3" max="3" width="18" style="2" customWidth="1"/>
    <col min="4" max="4" width="17.7109375" style="2" customWidth="1"/>
    <col min="5" max="5" width="12.7109375" style="2" customWidth="1"/>
    <col min="6" max="6" width="21.7109375" style="2" customWidth="1"/>
    <col min="7" max="7" width="14.85546875" style="2" customWidth="1"/>
    <col min="8" max="8" width="9.140625" style="2"/>
    <col min="9" max="9" width="17" style="2" customWidth="1"/>
    <col min="10" max="10" width="21.140625" style="2" customWidth="1"/>
    <col min="11" max="11" width="9.140625" style="2"/>
    <col min="12" max="12" width="10.5703125" style="2" customWidth="1"/>
    <col min="13" max="13" width="6.28515625" style="2" customWidth="1"/>
    <col min="14" max="16384" width="9.140625" style="2"/>
  </cols>
  <sheetData>
    <row r="1" spans="1:14" ht="14.25" customHeight="1">
      <c r="A1" s="148" t="s">
        <v>2437</v>
      </c>
      <c r="B1" s="148" t="s">
        <v>2261</v>
      </c>
      <c r="C1" s="148"/>
      <c r="D1" s="148"/>
      <c r="E1" s="148"/>
      <c r="F1" s="148"/>
      <c r="G1" s="148"/>
      <c r="N1" s="592" t="s">
        <v>1474</v>
      </c>
    </row>
    <row r="2" spans="1:14" ht="14.25" customHeight="1">
      <c r="A2" s="149"/>
      <c r="B2" s="775" t="s">
        <v>2262</v>
      </c>
      <c r="C2" s="152"/>
      <c r="D2" s="152"/>
      <c r="E2" s="152"/>
      <c r="F2" s="152"/>
      <c r="G2" s="152"/>
      <c r="N2" s="593" t="s">
        <v>1475</v>
      </c>
    </row>
    <row r="3" spans="1:14" ht="4.5" customHeight="1">
      <c r="A3" s="150"/>
      <c r="N3" s="602"/>
    </row>
    <row r="4" spans="1:14" ht="24" customHeight="1">
      <c r="A4" s="1861" t="s">
        <v>1</v>
      </c>
      <c r="B4" s="1862"/>
      <c r="C4" s="1877" t="s">
        <v>316</v>
      </c>
      <c r="D4" s="1499"/>
      <c r="E4" s="1876" t="s">
        <v>1671</v>
      </c>
      <c r="F4" s="1541" t="s">
        <v>1975</v>
      </c>
      <c r="G4" s="1499"/>
      <c r="H4" s="2274" t="s">
        <v>1050</v>
      </c>
      <c r="I4" s="2275"/>
      <c r="J4" s="2275"/>
      <c r="K4" s="2276" t="s">
        <v>310</v>
      </c>
      <c r="L4" s="2277"/>
      <c r="N4" s="602"/>
    </row>
    <row r="5" spans="1:14" ht="24" customHeight="1">
      <c r="A5" s="1501"/>
      <c r="B5" s="1863"/>
      <c r="C5" s="1876" t="s">
        <v>1742</v>
      </c>
      <c r="D5" s="1501" t="s">
        <v>315</v>
      </c>
      <c r="E5" s="1926"/>
      <c r="F5" s="1876" t="s">
        <v>1743</v>
      </c>
      <c r="G5" s="1878" t="s">
        <v>1673</v>
      </c>
      <c r="H5" s="2274" t="s">
        <v>1051</v>
      </c>
      <c r="I5" s="2275"/>
      <c r="J5" s="2278" t="s">
        <v>1674</v>
      </c>
      <c r="K5" s="2280" t="s">
        <v>1675</v>
      </c>
      <c r="L5" s="2272" t="s">
        <v>1676</v>
      </c>
      <c r="N5" s="271"/>
    </row>
    <row r="6" spans="1:14" ht="45.75" customHeight="1">
      <c r="A6" s="1864"/>
      <c r="B6" s="1865"/>
      <c r="C6" s="1932"/>
      <c r="D6" s="1501"/>
      <c r="E6" s="1932"/>
      <c r="F6" s="1932"/>
      <c r="G6" s="1898"/>
      <c r="H6" s="414" t="s">
        <v>1052</v>
      </c>
      <c r="I6" s="415" t="s">
        <v>1672</v>
      </c>
      <c r="J6" s="2279"/>
      <c r="K6" s="1634"/>
      <c r="L6" s="2273"/>
    </row>
    <row r="7" spans="1:14">
      <c r="A7" s="2282" t="s">
        <v>86</v>
      </c>
      <c r="B7" s="2283"/>
      <c r="C7" s="799">
        <v>3496045</v>
      </c>
      <c r="D7" s="801">
        <v>237791.2</v>
      </c>
      <c r="E7" s="803">
        <v>6983</v>
      </c>
      <c r="F7" s="807">
        <v>1394984</v>
      </c>
      <c r="G7" s="809">
        <v>85689.26</v>
      </c>
      <c r="H7" s="810">
        <v>2854</v>
      </c>
      <c r="I7" s="831">
        <v>1943530.31</v>
      </c>
      <c r="J7" s="812">
        <v>149263</v>
      </c>
      <c r="K7" s="813">
        <v>444</v>
      </c>
      <c r="L7" s="814">
        <v>1662.56</v>
      </c>
    </row>
    <row r="8" spans="1:14" ht="15">
      <c r="A8" s="2104" t="s">
        <v>286</v>
      </c>
      <c r="B8" s="2284"/>
      <c r="C8" s="181"/>
      <c r="D8" s="151"/>
      <c r="E8" s="804"/>
      <c r="F8" s="808"/>
      <c r="G8" s="181"/>
      <c r="H8" s="815"/>
      <c r="I8" s="200"/>
      <c r="J8" s="817"/>
      <c r="K8" s="1424"/>
      <c r="L8" s="819"/>
    </row>
    <row r="9" spans="1:14">
      <c r="A9" s="2108" t="s">
        <v>8</v>
      </c>
      <c r="B9" s="2281"/>
      <c r="C9" s="1424">
        <v>201941</v>
      </c>
      <c r="D9" s="228">
        <v>11908.94</v>
      </c>
      <c r="E9" s="1424">
        <v>349</v>
      </c>
      <c r="F9" s="1424">
        <v>90063</v>
      </c>
      <c r="G9" s="228">
        <v>5800.39</v>
      </c>
      <c r="H9" s="1424">
        <v>182</v>
      </c>
      <c r="I9" s="228">
        <v>163625.20000000001</v>
      </c>
      <c r="J9" s="1424">
        <v>7177</v>
      </c>
      <c r="K9" s="1424">
        <v>35</v>
      </c>
      <c r="L9" s="231">
        <v>130.78</v>
      </c>
    </row>
    <row r="10" spans="1:14">
      <c r="A10" s="2108" t="s">
        <v>9</v>
      </c>
      <c r="B10" s="2281"/>
      <c r="C10" s="1424">
        <v>187030</v>
      </c>
      <c r="D10" s="228">
        <v>20602.95</v>
      </c>
      <c r="E10" s="1424">
        <v>408</v>
      </c>
      <c r="F10" s="1424">
        <v>63228</v>
      </c>
      <c r="G10" s="228">
        <v>4661</v>
      </c>
      <c r="H10" s="1424">
        <v>118</v>
      </c>
      <c r="I10" s="228">
        <v>76863.7</v>
      </c>
      <c r="J10" s="1424">
        <v>20106</v>
      </c>
      <c r="K10" s="1424">
        <v>51</v>
      </c>
      <c r="L10" s="231">
        <v>153.91</v>
      </c>
    </row>
    <row r="11" spans="1:14">
      <c r="A11" s="2108" t="s">
        <v>10</v>
      </c>
      <c r="B11" s="2281"/>
      <c r="C11" s="1424">
        <v>280772</v>
      </c>
      <c r="D11" s="228">
        <v>18474.53</v>
      </c>
      <c r="E11" s="1424">
        <v>476</v>
      </c>
      <c r="F11" s="1424">
        <v>60024</v>
      </c>
      <c r="G11" s="228">
        <v>3443.97</v>
      </c>
      <c r="H11" s="1424">
        <v>255</v>
      </c>
      <c r="I11" s="228">
        <v>47169.85</v>
      </c>
      <c r="J11" s="1424">
        <v>19745</v>
      </c>
      <c r="K11" s="1424">
        <v>54</v>
      </c>
      <c r="L11" s="231">
        <v>142.13999999999999</v>
      </c>
    </row>
    <row r="12" spans="1:14">
      <c r="A12" s="2108" t="s">
        <v>11</v>
      </c>
      <c r="B12" s="2281"/>
      <c r="C12" s="1424">
        <v>79873</v>
      </c>
      <c r="D12" s="228">
        <v>5239.71</v>
      </c>
      <c r="E12" s="1424">
        <v>380</v>
      </c>
      <c r="F12" s="1424">
        <v>27741</v>
      </c>
      <c r="G12" s="228">
        <v>2022.77</v>
      </c>
      <c r="H12" s="1424">
        <v>88</v>
      </c>
      <c r="I12" s="228">
        <v>118511.5</v>
      </c>
      <c r="J12" s="1424">
        <v>3031</v>
      </c>
      <c r="K12" s="1424">
        <v>14</v>
      </c>
      <c r="L12" s="231">
        <v>42.45</v>
      </c>
    </row>
    <row r="13" spans="1:14">
      <c r="A13" s="2108" t="s">
        <v>12</v>
      </c>
      <c r="B13" s="2281"/>
      <c r="C13" s="1424">
        <v>285157</v>
      </c>
      <c r="D13" s="228">
        <v>18396.5</v>
      </c>
      <c r="E13" s="1424">
        <v>505</v>
      </c>
      <c r="F13" s="1424">
        <v>60337</v>
      </c>
      <c r="G13" s="228">
        <v>2788.65</v>
      </c>
      <c r="H13" s="1424">
        <v>181</v>
      </c>
      <c r="I13" s="228">
        <v>75781.320000000007</v>
      </c>
      <c r="J13" s="1424">
        <v>13419</v>
      </c>
      <c r="K13" s="1424">
        <v>40</v>
      </c>
      <c r="L13" s="231">
        <v>96.5</v>
      </c>
    </row>
    <row r="14" spans="1:14">
      <c r="A14" s="2108" t="s">
        <v>14</v>
      </c>
      <c r="B14" s="2281"/>
      <c r="C14" s="1424">
        <v>307748</v>
      </c>
      <c r="D14" s="228">
        <v>15536.1</v>
      </c>
      <c r="E14" s="1424">
        <v>170</v>
      </c>
      <c r="F14" s="1424">
        <v>149066</v>
      </c>
      <c r="G14" s="228">
        <v>9144.91</v>
      </c>
      <c r="H14" s="1424">
        <v>216</v>
      </c>
      <c r="I14" s="228">
        <v>190039</v>
      </c>
      <c r="J14" s="1424">
        <v>9568</v>
      </c>
      <c r="K14" s="1424">
        <v>13</v>
      </c>
      <c r="L14" s="231">
        <v>39.67</v>
      </c>
    </row>
    <row r="15" spans="1:14">
      <c r="A15" s="2108" t="s">
        <v>15</v>
      </c>
      <c r="B15" s="2281"/>
      <c r="C15" s="1424">
        <v>489770</v>
      </c>
      <c r="D15" s="228">
        <v>35076.400000000001</v>
      </c>
      <c r="E15" s="1424">
        <v>779</v>
      </c>
      <c r="F15" s="1424">
        <v>142065</v>
      </c>
      <c r="G15" s="228">
        <v>6810.81</v>
      </c>
      <c r="H15" s="1424">
        <v>290</v>
      </c>
      <c r="I15" s="228">
        <v>170154.36</v>
      </c>
      <c r="J15" s="1424">
        <v>22303</v>
      </c>
      <c r="K15" s="1424">
        <v>46</v>
      </c>
      <c r="L15" s="231">
        <v>122</v>
      </c>
    </row>
    <row r="16" spans="1:14">
      <c r="A16" s="2108" t="s">
        <v>16</v>
      </c>
      <c r="B16" s="2281"/>
      <c r="C16" s="1424">
        <v>121638</v>
      </c>
      <c r="D16" s="228">
        <v>6410.7</v>
      </c>
      <c r="E16" s="1424">
        <v>125</v>
      </c>
      <c r="F16" s="1424">
        <v>58788</v>
      </c>
      <c r="G16" s="228">
        <v>2976.58</v>
      </c>
      <c r="H16" s="1424">
        <v>65</v>
      </c>
      <c r="I16" s="228">
        <v>104296.9</v>
      </c>
      <c r="J16" s="1424">
        <v>2710</v>
      </c>
      <c r="K16" s="1424">
        <v>25</v>
      </c>
      <c r="L16" s="231">
        <v>73.16</v>
      </c>
    </row>
    <row r="17" spans="1:15">
      <c r="A17" s="2108" t="s">
        <v>17</v>
      </c>
      <c r="B17" s="2281"/>
      <c r="C17" s="1424">
        <v>224147</v>
      </c>
      <c r="D17" s="228">
        <v>12502.47</v>
      </c>
      <c r="E17" s="1424">
        <v>256</v>
      </c>
      <c r="F17" s="1424">
        <v>176416</v>
      </c>
      <c r="G17" s="228">
        <v>12698.87</v>
      </c>
      <c r="H17" s="1424">
        <v>234</v>
      </c>
      <c r="I17" s="228">
        <v>100829.75999999999</v>
      </c>
      <c r="J17" s="1424">
        <v>1483</v>
      </c>
      <c r="K17" s="1424">
        <v>19</v>
      </c>
      <c r="L17" s="231">
        <v>48.36</v>
      </c>
    </row>
    <row r="18" spans="1:15">
      <c r="A18" s="2108" t="s">
        <v>18</v>
      </c>
      <c r="B18" s="2281"/>
      <c r="C18" s="1424">
        <v>116655</v>
      </c>
      <c r="D18" s="228">
        <v>11391.07</v>
      </c>
      <c r="E18" s="1424">
        <v>281</v>
      </c>
      <c r="F18" s="1424">
        <v>27425</v>
      </c>
      <c r="G18" s="228">
        <v>1603.59</v>
      </c>
      <c r="H18" s="1424">
        <v>87</v>
      </c>
      <c r="I18" s="228">
        <v>14241.5</v>
      </c>
      <c r="J18" s="1424">
        <v>12059</v>
      </c>
      <c r="K18" s="1424">
        <v>18</v>
      </c>
      <c r="L18" s="231">
        <v>53.93</v>
      </c>
    </row>
    <row r="19" spans="1:15">
      <c r="A19" s="2108" t="s">
        <v>19</v>
      </c>
      <c r="B19" s="2281"/>
      <c r="C19" s="1424">
        <v>164206</v>
      </c>
      <c r="D19" s="228">
        <v>11342.08</v>
      </c>
      <c r="E19" s="1424">
        <v>659</v>
      </c>
      <c r="F19" s="1424">
        <v>95949</v>
      </c>
      <c r="G19" s="228">
        <v>6540.23</v>
      </c>
      <c r="H19" s="1424">
        <v>155</v>
      </c>
      <c r="I19" s="228">
        <v>105156.43</v>
      </c>
      <c r="J19" s="1424">
        <v>3618</v>
      </c>
      <c r="K19" s="1424">
        <v>13</v>
      </c>
      <c r="L19" s="231">
        <v>159.08000000000001</v>
      </c>
    </row>
    <row r="20" spans="1:15">
      <c r="A20" s="2108" t="s">
        <v>20</v>
      </c>
      <c r="B20" s="2281"/>
      <c r="C20" s="1424">
        <v>255145</v>
      </c>
      <c r="D20" s="228">
        <v>10560.25</v>
      </c>
      <c r="E20" s="1424">
        <v>138</v>
      </c>
      <c r="F20" s="1424">
        <v>113848</v>
      </c>
      <c r="G20" s="228">
        <v>5389.26</v>
      </c>
      <c r="H20" s="1424">
        <v>137</v>
      </c>
      <c r="I20" s="228">
        <v>149207.38</v>
      </c>
      <c r="J20" s="1424">
        <v>5455</v>
      </c>
      <c r="K20" s="1424">
        <v>10</v>
      </c>
      <c r="L20" s="231">
        <v>48.56</v>
      </c>
    </row>
    <row r="21" spans="1:15">
      <c r="A21" s="2108" t="s">
        <v>21</v>
      </c>
      <c r="B21" s="2281"/>
      <c r="C21" s="1424">
        <v>179295</v>
      </c>
      <c r="D21" s="228">
        <v>11612.11</v>
      </c>
      <c r="E21" s="1424">
        <v>88</v>
      </c>
      <c r="F21" s="1424">
        <v>59487</v>
      </c>
      <c r="G21" s="228">
        <v>4101.41</v>
      </c>
      <c r="H21" s="1424">
        <v>105</v>
      </c>
      <c r="I21" s="228">
        <v>64009.94</v>
      </c>
      <c r="J21" s="1424">
        <v>6853</v>
      </c>
      <c r="K21" s="1424">
        <v>10</v>
      </c>
      <c r="L21" s="231">
        <v>21.33</v>
      </c>
    </row>
    <row r="22" spans="1:15">
      <c r="A22" s="2108" t="s">
        <v>22</v>
      </c>
      <c r="B22" s="2281"/>
      <c r="C22" s="1424">
        <v>117873</v>
      </c>
      <c r="D22" s="228">
        <v>14101.27</v>
      </c>
      <c r="E22" s="1424">
        <v>582</v>
      </c>
      <c r="F22" s="1424">
        <v>46530</v>
      </c>
      <c r="G22" s="228">
        <v>4699.2</v>
      </c>
      <c r="H22" s="1424">
        <v>205</v>
      </c>
      <c r="I22" s="228">
        <v>74735.11</v>
      </c>
      <c r="J22" s="1424">
        <v>3564</v>
      </c>
      <c r="K22" s="1424">
        <v>14</v>
      </c>
      <c r="L22" s="231">
        <v>65.040000000000006</v>
      </c>
    </row>
    <row r="23" spans="1:15">
      <c r="A23" s="2108" t="s">
        <v>23</v>
      </c>
      <c r="B23" s="2281"/>
      <c r="C23" s="1424">
        <v>374481</v>
      </c>
      <c r="D23" s="228">
        <v>26202.91</v>
      </c>
      <c r="E23" s="1424">
        <v>917</v>
      </c>
      <c r="F23" s="1424">
        <v>165303</v>
      </c>
      <c r="G23" s="228">
        <v>7914.75</v>
      </c>
      <c r="H23" s="1424">
        <v>313</v>
      </c>
      <c r="I23" s="228">
        <v>407873.02</v>
      </c>
      <c r="J23" s="1424">
        <v>15070</v>
      </c>
      <c r="K23" s="1424">
        <v>66</v>
      </c>
      <c r="L23" s="231">
        <v>272.81</v>
      </c>
    </row>
    <row r="24" spans="1:15">
      <c r="A24" s="2108" t="s">
        <v>24</v>
      </c>
      <c r="B24" s="2281"/>
      <c r="C24" s="1424">
        <v>110314</v>
      </c>
      <c r="D24" s="228">
        <v>8433.2199999999993</v>
      </c>
      <c r="E24" s="1424">
        <v>870</v>
      </c>
      <c r="F24" s="1424">
        <v>58714</v>
      </c>
      <c r="G24" s="228">
        <v>5092.87</v>
      </c>
      <c r="H24" s="1424">
        <v>223</v>
      </c>
      <c r="I24" s="228">
        <v>81035.34</v>
      </c>
      <c r="J24" s="1424">
        <v>3102</v>
      </c>
      <c r="K24" s="1424">
        <v>16</v>
      </c>
      <c r="L24" s="231">
        <v>192.84</v>
      </c>
    </row>
    <row r="25" spans="1:15" ht="4.5" customHeight="1">
      <c r="A25" s="137"/>
      <c r="B25" s="137"/>
      <c r="C25" s="137"/>
      <c r="D25" s="137"/>
      <c r="E25" s="137"/>
      <c r="F25" s="137"/>
      <c r="G25" s="271"/>
    </row>
    <row r="26" spans="1:15">
      <c r="A26" s="2270" t="s">
        <v>311</v>
      </c>
      <c r="B26" s="2270"/>
      <c r="C26" s="2270"/>
      <c r="D26" s="2270"/>
      <c r="E26" s="2270"/>
      <c r="F26" s="2270"/>
    </row>
    <row r="27" spans="1:15" ht="6" customHeight="1">
      <c r="A27" s="611"/>
      <c r="B27" s="611"/>
      <c r="C27" s="611"/>
      <c r="D27" s="611"/>
      <c r="E27" s="611"/>
      <c r="F27" s="611"/>
    </row>
    <row r="28" spans="1:15">
      <c r="A28" s="2271" t="s">
        <v>312</v>
      </c>
      <c r="B28" s="2271"/>
      <c r="C28" s="2271"/>
      <c r="D28" s="2271"/>
      <c r="E28" s="2271"/>
      <c r="F28" s="2271"/>
    </row>
    <row r="29" spans="1:15" customFormat="1" ht="15">
      <c r="A29" s="606"/>
      <c r="B29" s="606"/>
      <c r="C29" s="802"/>
      <c r="D29" s="802"/>
      <c r="E29" s="802"/>
      <c r="F29" s="802"/>
    </row>
    <row r="30" spans="1:15" customFormat="1" ht="15">
      <c r="A30" s="136"/>
      <c r="B30" s="136"/>
      <c r="C30" s="151"/>
      <c r="D30" s="832"/>
      <c r="E30" s="832"/>
      <c r="F30" s="816"/>
      <c r="G30" s="816"/>
      <c r="H30" s="816"/>
      <c r="I30" s="833"/>
      <c r="J30" s="833"/>
      <c r="K30" s="833"/>
      <c r="L30" s="834"/>
      <c r="M30" s="834"/>
      <c r="N30" s="816"/>
      <c r="O30" s="816"/>
    </row>
    <row r="31" spans="1:15" customFormat="1" ht="15">
      <c r="A31" s="136"/>
      <c r="B31" s="136"/>
      <c r="C31" s="151"/>
      <c r="D31" s="834"/>
      <c r="E31" s="818"/>
      <c r="F31" s="816"/>
      <c r="G31" s="816"/>
      <c r="H31" s="816"/>
      <c r="I31" s="835"/>
      <c r="J31" s="805"/>
      <c r="K31" s="805"/>
      <c r="L31" s="834"/>
      <c r="M31" s="818"/>
      <c r="N31" s="820"/>
      <c r="O31" s="820"/>
    </row>
    <row r="32" spans="1:15" customFormat="1" ht="15">
      <c r="C32" s="269"/>
      <c r="D32" s="821"/>
      <c r="E32" s="821"/>
      <c r="F32" s="823"/>
      <c r="G32" s="823"/>
      <c r="H32" s="823"/>
      <c r="I32" s="824"/>
      <c r="J32" s="824"/>
      <c r="K32" s="824"/>
      <c r="L32" s="826"/>
      <c r="M32" s="826"/>
      <c r="N32" s="827"/>
      <c r="O32" s="827"/>
    </row>
    <row r="33" spans="3:15" customFormat="1" ht="15">
      <c r="C33" s="269"/>
      <c r="D33" s="821"/>
      <c r="E33" s="821"/>
      <c r="F33" s="823"/>
      <c r="G33" s="823"/>
      <c r="H33" s="823"/>
      <c r="I33" s="824"/>
      <c r="J33" s="824"/>
      <c r="K33" s="824"/>
      <c r="L33" s="826"/>
      <c r="M33" s="826"/>
      <c r="N33" s="827"/>
      <c r="O33" s="827"/>
    </row>
    <row r="34" spans="3:15" customFormat="1" ht="15">
      <c r="C34" s="269"/>
      <c r="D34" s="821"/>
      <c r="E34" s="821"/>
      <c r="F34" s="823"/>
      <c r="G34" s="823"/>
      <c r="H34" s="823"/>
      <c r="I34" s="824"/>
      <c r="J34" s="824"/>
      <c r="K34" s="824"/>
      <c r="L34" s="826"/>
      <c r="M34" s="826"/>
      <c r="N34" s="827"/>
      <c r="O34" s="827"/>
    </row>
    <row r="35" spans="3:15" customFormat="1" ht="15">
      <c r="C35" s="269"/>
      <c r="D35" s="821"/>
      <c r="E35" s="821"/>
      <c r="F35" s="823"/>
      <c r="G35" s="823"/>
      <c r="H35" s="823"/>
      <c r="I35" s="824"/>
      <c r="J35" s="824"/>
      <c r="K35" s="824"/>
      <c r="L35" s="826"/>
      <c r="M35" s="826"/>
      <c r="N35" s="827"/>
      <c r="O35" s="827"/>
    </row>
    <row r="36" spans="3:15" customFormat="1" ht="15">
      <c r="C36" s="269"/>
      <c r="D36" s="821"/>
      <c r="E36" s="821"/>
      <c r="F36" s="823"/>
      <c r="G36" s="823"/>
      <c r="H36" s="823"/>
      <c r="I36" s="824"/>
      <c r="J36" s="824"/>
      <c r="K36" s="824"/>
      <c r="L36" s="826"/>
      <c r="M36" s="826"/>
      <c r="N36" s="827"/>
      <c r="O36" s="827"/>
    </row>
    <row r="37" spans="3:15" customFormat="1" ht="15">
      <c r="C37" s="269"/>
      <c r="D37" s="821"/>
      <c r="E37" s="821"/>
      <c r="F37" s="823"/>
      <c r="G37" s="823"/>
      <c r="H37" s="823"/>
      <c r="I37" s="824"/>
      <c r="J37" s="824"/>
      <c r="K37" s="824"/>
      <c r="L37" s="826"/>
      <c r="M37" s="826"/>
      <c r="N37" s="827"/>
      <c r="O37" s="827"/>
    </row>
    <row r="38" spans="3:15" customFormat="1" ht="15">
      <c r="C38" s="269"/>
      <c r="D38" s="821"/>
      <c r="E38" s="821"/>
      <c r="F38" s="823"/>
      <c r="G38" s="823"/>
      <c r="H38" s="823"/>
      <c r="I38" s="824"/>
      <c r="J38" s="824"/>
      <c r="K38" s="824"/>
      <c r="L38" s="826"/>
      <c r="M38" s="826"/>
      <c r="N38" s="827"/>
      <c r="O38" s="827"/>
    </row>
    <row r="39" spans="3:15" customFormat="1" ht="15">
      <c r="C39" s="269"/>
      <c r="D39" s="826"/>
      <c r="E39" s="826"/>
      <c r="F39" s="829"/>
      <c r="G39" s="829"/>
      <c r="H39" s="829"/>
      <c r="I39" s="824"/>
      <c r="J39" s="824"/>
      <c r="K39" s="824"/>
      <c r="L39" s="826"/>
      <c r="M39" s="826"/>
      <c r="N39" s="830"/>
      <c r="O39" s="830"/>
    </row>
    <row r="40" spans="3:15" customFormat="1" ht="15">
      <c r="C40" s="269"/>
      <c r="D40" s="821"/>
      <c r="E40" s="821"/>
      <c r="F40" s="823"/>
      <c r="G40" s="823"/>
      <c r="H40" s="823"/>
      <c r="I40" s="824"/>
      <c r="J40" s="824"/>
      <c r="K40" s="824"/>
      <c r="L40" s="826"/>
      <c r="M40" s="826"/>
      <c r="N40" s="827"/>
      <c r="O40" s="827"/>
    </row>
    <row r="41" spans="3:15" customFormat="1" ht="15">
      <c r="C41" s="269"/>
      <c r="D41" s="821"/>
      <c r="E41" s="821"/>
      <c r="F41" s="823"/>
      <c r="G41" s="823"/>
      <c r="H41" s="823"/>
      <c r="I41" s="824"/>
      <c r="J41" s="824"/>
      <c r="K41" s="824"/>
      <c r="L41" s="826"/>
      <c r="M41" s="826"/>
      <c r="N41" s="827"/>
      <c r="O41" s="827"/>
    </row>
    <row r="42" spans="3:15" customFormat="1" ht="15">
      <c r="C42" s="269"/>
      <c r="D42" s="821"/>
      <c r="E42" s="821"/>
      <c r="F42" s="823"/>
      <c r="G42" s="823"/>
      <c r="H42" s="823"/>
      <c r="I42" s="824"/>
      <c r="J42" s="824"/>
      <c r="K42" s="824"/>
      <c r="L42" s="826"/>
      <c r="M42" s="826"/>
      <c r="N42" s="827"/>
      <c r="O42" s="827"/>
    </row>
    <row r="43" spans="3:15" customFormat="1" ht="15">
      <c r="C43" s="269"/>
      <c r="D43" s="821"/>
      <c r="E43" s="821"/>
      <c r="F43" s="823"/>
      <c r="G43" s="823"/>
      <c r="H43" s="823"/>
      <c r="I43" s="824"/>
      <c r="J43" s="824"/>
      <c r="K43" s="824"/>
      <c r="L43" s="826"/>
      <c r="M43" s="826"/>
      <c r="N43" s="827"/>
      <c r="O43" s="827"/>
    </row>
    <row r="44" spans="3:15" customFormat="1" ht="15">
      <c r="C44" s="269"/>
      <c r="D44" s="821"/>
      <c r="E44" s="821"/>
      <c r="F44" s="823"/>
      <c r="G44" s="823"/>
      <c r="H44" s="823"/>
      <c r="I44" s="824"/>
      <c r="J44" s="824"/>
      <c r="K44" s="824"/>
      <c r="L44" s="826"/>
      <c r="M44" s="826"/>
      <c r="N44" s="827"/>
      <c r="O44" s="827"/>
    </row>
    <row r="45" spans="3:15" customFormat="1" ht="15">
      <c r="C45" s="269"/>
      <c r="D45" s="821"/>
      <c r="E45" s="821"/>
      <c r="F45" s="823"/>
      <c r="G45" s="823"/>
      <c r="H45" s="823"/>
      <c r="I45" s="824"/>
      <c r="J45" s="824"/>
      <c r="K45" s="824"/>
      <c r="L45" s="826"/>
      <c r="M45" s="826"/>
      <c r="N45" s="827"/>
      <c r="O45" s="827"/>
    </row>
    <row r="46" spans="3:15" customFormat="1" ht="15">
      <c r="C46" s="269"/>
      <c r="D46" s="826"/>
      <c r="E46" s="826"/>
      <c r="F46" s="829"/>
      <c r="G46" s="829"/>
      <c r="H46" s="829"/>
      <c r="I46" s="824"/>
      <c r="J46" s="824"/>
      <c r="K46" s="824"/>
      <c r="L46" s="826"/>
      <c r="M46" s="826"/>
      <c r="N46" s="830"/>
      <c r="O46" s="830"/>
    </row>
    <row r="47" spans="3:15" customFormat="1" ht="15">
      <c r="C47" s="269"/>
      <c r="D47" s="821"/>
      <c r="E47" s="821"/>
      <c r="F47" s="823"/>
      <c r="G47" s="823"/>
      <c r="H47" s="823"/>
      <c r="I47" s="824"/>
      <c r="J47" s="824"/>
      <c r="K47" s="824"/>
      <c r="L47" s="826"/>
      <c r="M47" s="826"/>
      <c r="N47" s="827"/>
      <c r="O47" s="827"/>
    </row>
    <row r="48" spans="3:15" customFormat="1" ht="15">
      <c r="C48" s="795"/>
      <c r="D48" s="437"/>
      <c r="E48" s="437"/>
      <c r="F48" s="271"/>
      <c r="G48" s="271"/>
      <c r="H48" s="271"/>
      <c r="I48" s="271"/>
      <c r="J48" s="271"/>
      <c r="K48" s="271"/>
      <c r="L48" s="271"/>
      <c r="M48" s="271"/>
      <c r="N48" s="271"/>
      <c r="O48" s="271"/>
    </row>
    <row r="49" spans="3:15" customFormat="1" ht="15">
      <c r="C49" s="271"/>
      <c r="D49" s="271"/>
      <c r="E49" s="271"/>
      <c r="F49" s="271"/>
      <c r="G49" s="271"/>
      <c r="H49" s="271"/>
      <c r="I49" s="271"/>
      <c r="J49" s="271"/>
      <c r="K49" s="271"/>
      <c r="L49" s="271"/>
      <c r="M49" s="271"/>
      <c r="N49" s="271"/>
      <c r="O49" s="271"/>
    </row>
    <row r="50" spans="3:15" customFormat="1" ht="15">
      <c r="C50" s="271"/>
      <c r="D50" s="271"/>
      <c r="E50" s="271"/>
      <c r="F50" s="271"/>
      <c r="G50" s="271"/>
      <c r="H50" s="271"/>
      <c r="I50" s="271"/>
      <c r="J50" s="271"/>
      <c r="K50" s="271"/>
      <c r="L50" s="271"/>
      <c r="M50" s="271"/>
      <c r="N50" s="271"/>
      <c r="O50" s="271"/>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12:B12"/>
    <mergeCell ref="A24:B24"/>
    <mergeCell ref="A21:B21"/>
    <mergeCell ref="A22:B22"/>
    <mergeCell ref="A19:B19"/>
    <mergeCell ref="A20:B20"/>
    <mergeCell ref="A23:B23"/>
    <mergeCell ref="A17:B17"/>
    <mergeCell ref="A18:B18"/>
    <mergeCell ref="A15:B15"/>
    <mergeCell ref="A16:B16"/>
    <mergeCell ref="A13:B13"/>
    <mergeCell ref="A14:B14"/>
    <mergeCell ref="A8:B8"/>
    <mergeCell ref="E4:E6"/>
    <mergeCell ref="C5:C6"/>
    <mergeCell ref="F5:F6"/>
    <mergeCell ref="A11:B11"/>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J66"/>
  <sheetViews>
    <sheetView showGridLines="0" zoomScaleNormal="100" workbookViewId="0">
      <pane ySplit="6" topLeftCell="A7" activePane="bottomLeft" state="frozen"/>
      <selection pane="bottomLeft"/>
    </sheetView>
  </sheetViews>
  <sheetFormatPr defaultRowHeight="15"/>
  <cols>
    <col min="1" max="1" width="11" customWidth="1"/>
    <col min="2" max="2" width="22.85546875" customWidth="1"/>
    <col min="7" max="7" width="8.28515625" customWidth="1"/>
    <col min="8" max="8" width="28.42578125" customWidth="1"/>
  </cols>
  <sheetData>
    <row r="1" spans="1:10" s="168" customFormat="1" ht="14.25" customHeight="1">
      <c r="A1" s="237" t="s">
        <v>2411</v>
      </c>
      <c r="B1" s="490" t="s">
        <v>1472</v>
      </c>
      <c r="I1" s="660"/>
      <c r="J1" s="747" t="s">
        <v>1474</v>
      </c>
    </row>
    <row r="2" spans="1:10" s="168" customFormat="1" ht="14.25" customHeight="1">
      <c r="A2" s="237"/>
      <c r="B2" s="764" t="s">
        <v>2392</v>
      </c>
      <c r="I2" s="660"/>
      <c r="J2" s="748" t="s">
        <v>1475</v>
      </c>
    </row>
    <row r="3" spans="1:10" s="168" customFormat="1" ht="14.25" customHeight="1">
      <c r="B3" s="596" t="s">
        <v>1473</v>
      </c>
    </row>
    <row r="4" spans="1:10" s="168" customFormat="1" ht="14.25" customHeight="1">
      <c r="B4" s="596" t="s">
        <v>2393</v>
      </c>
    </row>
    <row r="5" spans="1:10" ht="4.5" customHeight="1"/>
    <row r="6" spans="1:10">
      <c r="A6" s="1499" t="s">
        <v>323</v>
      </c>
      <c r="B6" s="1500"/>
      <c r="C6" s="1223" t="s">
        <v>1894</v>
      </c>
      <c r="D6" s="1223">
        <v>2005</v>
      </c>
      <c r="E6" s="1223">
        <v>2010</v>
      </c>
      <c r="F6" s="1223">
        <v>2013</v>
      </c>
      <c r="G6" s="1223">
        <v>2014</v>
      </c>
      <c r="H6" s="478" t="s">
        <v>325</v>
      </c>
      <c r="J6" s="1"/>
    </row>
    <row r="7" spans="1:10">
      <c r="A7" s="1501" t="s">
        <v>1296</v>
      </c>
      <c r="B7" s="1501"/>
      <c r="C7" s="1501"/>
      <c r="D7" s="1501"/>
      <c r="E7" s="1501"/>
      <c r="F7" s="1501"/>
      <c r="G7" s="1501"/>
      <c r="H7" s="1501"/>
    </row>
    <row r="8" spans="1:10">
      <c r="A8" s="1502" t="s">
        <v>749</v>
      </c>
      <c r="B8" s="1502"/>
      <c r="C8" s="1502"/>
      <c r="D8" s="1502"/>
      <c r="E8" s="1502"/>
      <c r="F8" s="1502"/>
      <c r="G8" s="1502"/>
      <c r="H8" s="1502"/>
    </row>
    <row r="9" spans="1:10">
      <c r="A9" s="1503" t="s">
        <v>1297</v>
      </c>
      <c r="B9" s="1504"/>
      <c r="C9" s="681">
        <v>46285.848263776956</v>
      </c>
      <c r="D9" s="681">
        <v>37881.415052689845</v>
      </c>
      <c r="E9" s="681">
        <v>48606.7</v>
      </c>
      <c r="F9" s="681">
        <v>35183.214200000002</v>
      </c>
      <c r="G9" s="681">
        <v>39537</v>
      </c>
      <c r="H9" s="1349" t="s">
        <v>2374</v>
      </c>
    </row>
    <row r="10" spans="1:10" ht="15.75" customHeight="1">
      <c r="A10" s="1493" t="s">
        <v>1414</v>
      </c>
      <c r="B10" s="1494"/>
      <c r="C10" s="669">
        <v>4.5</v>
      </c>
      <c r="D10" s="669">
        <v>3.1</v>
      </c>
      <c r="E10" s="669">
        <v>3.1</v>
      </c>
      <c r="F10" s="669">
        <v>2.1</v>
      </c>
      <c r="G10" s="669">
        <v>2.2999999999999998</v>
      </c>
      <c r="H10" s="1324" t="s">
        <v>1415</v>
      </c>
    </row>
    <row r="11" spans="1:10">
      <c r="A11" s="1493" t="s">
        <v>1298</v>
      </c>
      <c r="B11" s="1494"/>
      <c r="C11" s="669">
        <v>1217.2</v>
      </c>
      <c r="D11" s="846">
        <v>998.3</v>
      </c>
      <c r="E11" s="669">
        <v>1272.4000000000001</v>
      </c>
      <c r="F11" s="669">
        <v>913.9</v>
      </c>
      <c r="G11" s="669">
        <v>1027.5</v>
      </c>
      <c r="H11" s="1350" t="s">
        <v>1299</v>
      </c>
    </row>
    <row r="12" spans="1:10">
      <c r="A12" s="1495" t="s">
        <v>1300</v>
      </c>
      <c r="B12" s="1496"/>
      <c r="C12" s="1343"/>
      <c r="D12" s="669"/>
      <c r="E12" s="1344"/>
      <c r="F12" s="1344"/>
      <c r="G12" s="1344"/>
      <c r="H12" s="1351" t="s">
        <v>1301</v>
      </c>
    </row>
    <row r="13" spans="1:10">
      <c r="A13" s="1493" t="s">
        <v>1302</v>
      </c>
      <c r="B13" s="1494"/>
      <c r="C13" s="681">
        <v>9405.7000000000007</v>
      </c>
      <c r="D13" s="1345">
        <v>7483.9</v>
      </c>
      <c r="E13" s="681">
        <v>11924</v>
      </c>
      <c r="F13" s="681">
        <v>10851.2</v>
      </c>
      <c r="G13" s="681">
        <v>14248.5</v>
      </c>
      <c r="H13" s="1350" t="s">
        <v>1303</v>
      </c>
    </row>
    <row r="14" spans="1:10" ht="15" customHeight="1">
      <c r="A14" s="1493" t="s">
        <v>1414</v>
      </c>
      <c r="B14" s="1494"/>
      <c r="C14" s="669">
        <v>0.9</v>
      </c>
      <c r="D14" s="846">
        <v>0.6</v>
      </c>
      <c r="E14" s="669">
        <v>0.8</v>
      </c>
      <c r="F14" s="669">
        <v>0.7</v>
      </c>
      <c r="G14" s="669">
        <v>0.8</v>
      </c>
      <c r="H14" s="1324" t="s">
        <v>1415</v>
      </c>
    </row>
    <row r="15" spans="1:10">
      <c r="A15" s="1493" t="s">
        <v>1298</v>
      </c>
      <c r="B15" s="1494"/>
      <c r="C15" s="669">
        <v>243.4</v>
      </c>
      <c r="D15" s="846">
        <v>196.3</v>
      </c>
      <c r="E15" s="669">
        <v>312.10000000000002</v>
      </c>
      <c r="F15" s="669">
        <v>282</v>
      </c>
      <c r="G15" s="669">
        <v>370.3</v>
      </c>
      <c r="H15" s="1350" t="s">
        <v>1299</v>
      </c>
    </row>
    <row r="16" spans="1:10" ht="15" customHeight="1">
      <c r="A16" s="1495" t="s">
        <v>1901</v>
      </c>
      <c r="B16" s="1496"/>
      <c r="C16" s="1344"/>
      <c r="D16" s="669"/>
      <c r="E16" s="1344"/>
      <c r="F16" s="1344"/>
      <c r="G16" s="1344"/>
      <c r="H16" s="1351" t="s">
        <v>1902</v>
      </c>
    </row>
    <row r="17" spans="1:8" ht="15" customHeight="1">
      <c r="A17" s="1493" t="s">
        <v>1302</v>
      </c>
      <c r="B17" s="1494"/>
      <c r="C17" s="681">
        <v>14459.364878583336</v>
      </c>
      <c r="D17" s="1345">
        <v>9432.7248742183983</v>
      </c>
      <c r="E17" s="681">
        <v>10272.200000000001</v>
      </c>
      <c r="F17" s="681">
        <v>6975.7150000000001</v>
      </c>
      <c r="G17" s="681">
        <v>7879.2</v>
      </c>
      <c r="H17" s="1350" t="s">
        <v>1303</v>
      </c>
    </row>
    <row r="18" spans="1:8" ht="15" customHeight="1">
      <c r="A18" s="1493" t="s">
        <v>1414</v>
      </c>
      <c r="B18" s="1494"/>
      <c r="C18" s="669">
        <v>1.4</v>
      </c>
      <c r="D18" s="846">
        <v>0.8</v>
      </c>
      <c r="E18" s="669">
        <v>0.7</v>
      </c>
      <c r="F18" s="669">
        <v>0.4</v>
      </c>
      <c r="G18" s="669">
        <v>0.5</v>
      </c>
      <c r="H18" s="1324" t="s">
        <v>1415</v>
      </c>
    </row>
    <row r="19" spans="1:8" ht="15" customHeight="1">
      <c r="A19" s="1493" t="s">
        <v>1298</v>
      </c>
      <c r="B19" s="1494"/>
      <c r="C19" s="1340">
        <v>375.1</v>
      </c>
      <c r="D19" s="223">
        <v>247.2</v>
      </c>
      <c r="E19" s="1340">
        <v>268.89999999999998</v>
      </c>
      <c r="F19" s="1340">
        <v>181.2</v>
      </c>
      <c r="G19" s="1340">
        <v>204.5</v>
      </c>
      <c r="H19" s="1350" t="s">
        <v>1299</v>
      </c>
    </row>
    <row r="20" spans="1:8" ht="15" customHeight="1">
      <c r="A20" s="1495" t="s">
        <v>1304</v>
      </c>
      <c r="B20" s="1496"/>
      <c r="C20" s="1346"/>
      <c r="D20" s="1346"/>
      <c r="E20" s="1346"/>
      <c r="F20" s="1346"/>
      <c r="G20" s="1346"/>
      <c r="H20" s="1351" t="s">
        <v>1305</v>
      </c>
    </row>
    <row r="21" spans="1:8" ht="15" customHeight="1">
      <c r="A21" s="1497" t="s">
        <v>1850</v>
      </c>
      <c r="B21" s="1498"/>
      <c r="C21" s="1346"/>
      <c r="D21" s="1346"/>
      <c r="E21" s="1347"/>
      <c r="F21" s="1347"/>
      <c r="G21" s="1347"/>
      <c r="H21" s="1352" t="s">
        <v>1547</v>
      </c>
    </row>
    <row r="22" spans="1:8" ht="15" customHeight="1">
      <c r="A22" s="1493" t="s">
        <v>1302</v>
      </c>
      <c r="B22" s="1494"/>
      <c r="C22" s="1348">
        <v>22420.734770094848</v>
      </c>
      <c r="D22" s="1348">
        <v>20964.666702976989</v>
      </c>
      <c r="E22" s="1348">
        <v>26410.509249927589</v>
      </c>
      <c r="F22" s="1348">
        <v>17356.3</v>
      </c>
      <c r="G22" s="1348">
        <v>17409.400000000001</v>
      </c>
      <c r="H22" s="1466" t="s">
        <v>1303</v>
      </c>
    </row>
    <row r="23" spans="1:8" ht="15" customHeight="1">
      <c r="A23" s="1493" t="s">
        <v>1756</v>
      </c>
      <c r="B23" s="1494"/>
      <c r="C23" s="1340">
        <v>2.1</v>
      </c>
      <c r="D23" s="223">
        <v>1.7</v>
      </c>
      <c r="E23" s="1340">
        <v>1.7</v>
      </c>
      <c r="F23" s="1340">
        <v>1</v>
      </c>
      <c r="G23" s="1340">
        <v>1</v>
      </c>
      <c r="H23" s="1324" t="s">
        <v>1415</v>
      </c>
    </row>
    <row r="24" spans="1:8">
      <c r="A24" s="1493" t="s">
        <v>1298</v>
      </c>
      <c r="B24" s="1494"/>
      <c r="C24" s="1340">
        <v>586.22899999999993</v>
      </c>
      <c r="D24" s="1340">
        <v>548.79509999999993</v>
      </c>
      <c r="E24" s="1340">
        <v>685.46143286389986</v>
      </c>
      <c r="F24" s="1340">
        <v>450.85982959268495</v>
      </c>
      <c r="G24" s="1340">
        <v>452.4</v>
      </c>
      <c r="H24" s="1350" t="s">
        <v>1299</v>
      </c>
    </row>
    <row r="25" spans="1:8">
      <c r="A25" s="1505" t="s">
        <v>1306</v>
      </c>
      <c r="B25" s="1505"/>
      <c r="C25" s="1505"/>
      <c r="D25" s="1505"/>
      <c r="E25" s="1505"/>
      <c r="F25" s="1505"/>
      <c r="G25" s="1505"/>
      <c r="H25" s="1505"/>
    </row>
    <row r="26" spans="1:8">
      <c r="A26" s="1502" t="s">
        <v>1527</v>
      </c>
      <c r="B26" s="1502"/>
      <c r="C26" s="1502"/>
      <c r="D26" s="1502"/>
      <c r="E26" s="1502"/>
      <c r="F26" s="1502"/>
      <c r="G26" s="1502"/>
      <c r="H26" s="1502"/>
    </row>
    <row r="27" spans="1:8" ht="15" customHeight="1">
      <c r="A27" s="1503" t="s">
        <v>1307</v>
      </c>
      <c r="B27" s="1504"/>
      <c r="C27" s="681">
        <v>23865.064878583336</v>
      </c>
      <c r="D27" s="681">
        <v>16916.624874218396</v>
      </c>
      <c r="E27" s="681">
        <v>22196.2</v>
      </c>
      <c r="F27" s="681">
        <v>17826.915000000001</v>
      </c>
      <c r="G27" s="681">
        <v>22127.599999999999</v>
      </c>
      <c r="H27" s="1351" t="s">
        <v>2374</v>
      </c>
    </row>
    <row r="28" spans="1:8" ht="15" customHeight="1">
      <c r="A28" s="1493" t="s">
        <v>1756</v>
      </c>
      <c r="B28" s="1494"/>
      <c r="C28" s="669">
        <v>2.5</v>
      </c>
      <c r="D28" s="669">
        <v>1.4</v>
      </c>
      <c r="E28" s="669">
        <v>1.4</v>
      </c>
      <c r="F28" s="669">
        <v>1.1000000000000001</v>
      </c>
      <c r="G28" s="669">
        <v>1.3</v>
      </c>
      <c r="H28" s="1324" t="s">
        <v>1415</v>
      </c>
    </row>
    <row r="29" spans="1:8" ht="15" customHeight="1">
      <c r="A29" s="1493" t="s">
        <v>1298</v>
      </c>
      <c r="B29" s="1494"/>
      <c r="C29" s="669">
        <v>623.9</v>
      </c>
      <c r="D29" s="669">
        <v>443.8</v>
      </c>
      <c r="E29" s="669">
        <v>581.1</v>
      </c>
      <c r="F29" s="669">
        <v>463.1</v>
      </c>
      <c r="G29" s="669">
        <v>575.1</v>
      </c>
      <c r="H29" s="1350" t="s">
        <v>1299</v>
      </c>
    </row>
    <row r="30" spans="1:8" ht="15" customHeight="1">
      <c r="A30" s="1493" t="s">
        <v>709</v>
      </c>
      <c r="B30" s="1494"/>
      <c r="C30" s="846">
        <v>9246.4</v>
      </c>
      <c r="D30" s="846">
        <v>3556.9</v>
      </c>
      <c r="E30" s="669">
        <v>6376.5</v>
      </c>
      <c r="F30" s="669">
        <v>5642.3</v>
      </c>
      <c r="G30" s="669">
        <v>7405.4</v>
      </c>
      <c r="H30" s="1350" t="s">
        <v>710</v>
      </c>
    </row>
    <row r="31" spans="1:8" ht="12" customHeight="1">
      <c r="A31" s="1354"/>
      <c r="B31" s="1355"/>
      <c r="C31" s="1353"/>
      <c r="D31" s="1353"/>
      <c r="E31" s="1353"/>
      <c r="F31" s="1353"/>
      <c r="G31" s="1353"/>
      <c r="H31" s="1323" t="s">
        <v>1982</v>
      </c>
    </row>
    <row r="32" spans="1:8" ht="15" customHeight="1">
      <c r="A32" s="1493" t="s">
        <v>1308</v>
      </c>
      <c r="B32" s="1494"/>
      <c r="C32" s="669">
        <v>8703.7999999999993</v>
      </c>
      <c r="D32" s="669">
        <v>6620</v>
      </c>
      <c r="E32" s="669">
        <v>9718.5</v>
      </c>
      <c r="F32" s="669">
        <v>5461</v>
      </c>
      <c r="G32" s="669">
        <v>6342.9</v>
      </c>
      <c r="H32" s="1356" t="s">
        <v>1366</v>
      </c>
    </row>
    <row r="33" spans="1:8" ht="15" customHeight="1">
      <c r="A33" s="1506" t="s">
        <v>1309</v>
      </c>
      <c r="B33" s="1507"/>
      <c r="C33" s="669"/>
      <c r="D33" s="669"/>
      <c r="E33" s="669"/>
      <c r="F33" s="1344"/>
      <c r="G33" s="1344"/>
      <c r="H33" s="1321" t="s">
        <v>1983</v>
      </c>
    </row>
    <row r="34" spans="1:8" ht="15" customHeight="1">
      <c r="A34" s="1508" t="s">
        <v>1310</v>
      </c>
      <c r="B34" s="1509"/>
      <c r="C34" s="669">
        <v>4002.344846060053</v>
      </c>
      <c r="D34" s="669">
        <v>4207.0910537982136</v>
      </c>
      <c r="E34" s="669">
        <v>2768.2</v>
      </c>
      <c r="F34" s="1344">
        <v>3263.9407000000001</v>
      </c>
      <c r="G34" s="1344">
        <v>4299.6000000000004</v>
      </c>
      <c r="H34" s="1321" t="s">
        <v>1984</v>
      </c>
    </row>
    <row r="35" spans="1:8" ht="15" customHeight="1">
      <c r="A35" s="1510" t="s">
        <v>1228</v>
      </c>
      <c r="B35" s="1511"/>
      <c r="C35" s="669"/>
      <c r="D35" s="669"/>
      <c r="E35" s="669"/>
      <c r="F35" s="1344"/>
      <c r="G35" s="1344"/>
      <c r="H35" s="1320" t="s">
        <v>1985</v>
      </c>
    </row>
    <row r="36" spans="1:8" ht="15" customHeight="1">
      <c r="A36" s="1508" t="s">
        <v>1229</v>
      </c>
      <c r="B36" s="1509"/>
      <c r="C36" s="669">
        <v>434.59054492719076</v>
      </c>
      <c r="D36" s="669">
        <v>410.45242034913713</v>
      </c>
      <c r="E36" s="669">
        <v>667.6</v>
      </c>
      <c r="F36" s="1344">
        <v>489.90960000000001</v>
      </c>
      <c r="G36" s="1344">
        <v>687.2</v>
      </c>
      <c r="H36" s="1356" t="s">
        <v>524</v>
      </c>
    </row>
    <row r="37" spans="1:8" ht="15" customHeight="1">
      <c r="A37" s="1493" t="s">
        <v>1226</v>
      </c>
      <c r="B37" s="1494"/>
      <c r="C37" s="669">
        <v>70.648250050304739</v>
      </c>
      <c r="D37" s="669">
        <v>194.60761274015672</v>
      </c>
      <c r="E37" s="669">
        <v>213</v>
      </c>
      <c r="F37" s="669">
        <v>470.85309999999998</v>
      </c>
      <c r="G37" s="669">
        <v>624.1</v>
      </c>
      <c r="H37" s="1350" t="s">
        <v>1227</v>
      </c>
    </row>
    <row r="38" spans="1:8" ht="15" customHeight="1">
      <c r="A38" s="1491" t="s">
        <v>1311</v>
      </c>
      <c r="B38" s="1492"/>
      <c r="C38" s="1340">
        <v>0.42946662778406403</v>
      </c>
      <c r="D38" s="1340">
        <v>11.491187616801698</v>
      </c>
      <c r="E38" s="1340">
        <v>5</v>
      </c>
      <c r="F38" s="1340">
        <v>7.383</v>
      </c>
      <c r="G38" s="1340">
        <v>7.8</v>
      </c>
      <c r="H38" s="1357" t="s">
        <v>1312</v>
      </c>
    </row>
    <row r="39" spans="1:8" s="1222" customFormat="1" ht="15" customHeight="1">
      <c r="A39" s="1491" t="s">
        <v>1895</v>
      </c>
      <c r="B39" s="1492"/>
      <c r="C39" s="1340" t="s">
        <v>1906</v>
      </c>
      <c r="D39" s="1340">
        <v>64.168756855324858</v>
      </c>
      <c r="E39" s="1340">
        <v>281.5</v>
      </c>
      <c r="F39" s="1340">
        <v>232.7336</v>
      </c>
      <c r="G39" s="1340">
        <v>233</v>
      </c>
      <c r="H39" s="1357" t="s">
        <v>1234</v>
      </c>
    </row>
    <row r="40" spans="1:8" ht="15" customHeight="1">
      <c r="A40" s="1519" t="s">
        <v>1235</v>
      </c>
      <c r="B40" s="1520"/>
      <c r="C40" s="1340"/>
      <c r="D40" s="1340"/>
      <c r="E40" s="1340"/>
      <c r="F40" s="1346"/>
      <c r="G40" s="1346"/>
      <c r="H40" s="1358" t="s">
        <v>1986</v>
      </c>
    </row>
    <row r="41" spans="1:8" ht="15" customHeight="1">
      <c r="A41" s="1516" t="s">
        <v>1988</v>
      </c>
      <c r="B41" s="1517"/>
      <c r="C41" s="1340">
        <v>1407.0369730390655</v>
      </c>
      <c r="D41" s="1340">
        <v>1852.0292826391969</v>
      </c>
      <c r="E41" s="1340">
        <v>2165.8000000000002</v>
      </c>
      <c r="F41" s="1346">
        <v>2258.7742999999996</v>
      </c>
      <c r="G41" s="1346">
        <v>2527.5</v>
      </c>
      <c r="H41" s="1356" t="s">
        <v>1987</v>
      </c>
    </row>
    <row r="42" spans="1:8">
      <c r="A42" s="1505" t="s">
        <v>1851</v>
      </c>
      <c r="B42" s="1505"/>
      <c r="C42" s="1505"/>
      <c r="D42" s="1505"/>
      <c r="E42" s="1505"/>
      <c r="F42" s="1505"/>
      <c r="G42" s="1505"/>
      <c r="H42" s="1505"/>
    </row>
    <row r="43" spans="1:8">
      <c r="A43" s="1502" t="s">
        <v>1548</v>
      </c>
      <c r="B43" s="1502"/>
      <c r="C43" s="1502"/>
      <c r="D43" s="1502"/>
      <c r="E43" s="1502"/>
      <c r="F43" s="1502"/>
      <c r="G43" s="1502"/>
      <c r="H43" s="1502"/>
    </row>
    <row r="44" spans="1:8" ht="15" customHeight="1">
      <c r="A44" s="1503" t="s">
        <v>1297</v>
      </c>
      <c r="B44" s="1504"/>
      <c r="C44" s="1348">
        <v>22420.734770094848</v>
      </c>
      <c r="D44" s="1348">
        <v>20964.666702976989</v>
      </c>
      <c r="E44" s="1348">
        <v>26410.509249927589</v>
      </c>
      <c r="F44" s="1348">
        <v>17356.3</v>
      </c>
      <c r="G44" s="1348">
        <v>17409.400000000001</v>
      </c>
      <c r="H44" s="1351" t="s">
        <v>2374</v>
      </c>
    </row>
    <row r="45" spans="1:8" ht="15" customHeight="1">
      <c r="A45" s="1493" t="s">
        <v>1756</v>
      </c>
      <c r="B45" s="1494"/>
      <c r="C45" s="1340">
        <v>2.1</v>
      </c>
      <c r="D45" s="223">
        <v>1.7</v>
      </c>
      <c r="E45" s="1340">
        <v>1.7</v>
      </c>
      <c r="F45" s="1340">
        <v>1</v>
      </c>
      <c r="G45" s="1340">
        <v>1</v>
      </c>
      <c r="H45" s="1324" t="s">
        <v>1415</v>
      </c>
    </row>
    <row r="46" spans="1:8" ht="15" customHeight="1">
      <c r="A46" s="1493" t="s">
        <v>1298</v>
      </c>
      <c r="B46" s="1494"/>
      <c r="C46" s="1340">
        <v>586.22899999999993</v>
      </c>
      <c r="D46" s="1340">
        <v>548.79509999999993</v>
      </c>
      <c r="E46" s="1340">
        <v>691.4</v>
      </c>
      <c r="F46" s="1340">
        <v>450.85982959268495</v>
      </c>
      <c r="G46" s="1340">
        <v>452.4</v>
      </c>
      <c r="H46" s="1350" t="s">
        <v>1299</v>
      </c>
    </row>
    <row r="47" spans="1:8">
      <c r="A47" s="1518" t="s">
        <v>1313</v>
      </c>
      <c r="B47" s="1518"/>
      <c r="C47" s="1518"/>
      <c r="D47" s="1518"/>
      <c r="E47" s="1518"/>
      <c r="F47" s="1518"/>
      <c r="G47" s="1518"/>
      <c r="H47" s="1518"/>
    </row>
    <row r="48" spans="1:8">
      <c r="A48" s="1502" t="s">
        <v>1314</v>
      </c>
      <c r="B48" s="1502"/>
      <c r="C48" s="1502"/>
      <c r="D48" s="1502"/>
      <c r="E48" s="1502"/>
      <c r="F48" s="1502"/>
      <c r="G48" s="1502"/>
      <c r="H48" s="1502"/>
    </row>
    <row r="49" spans="1:8">
      <c r="A49" s="1503" t="s">
        <v>1307</v>
      </c>
      <c r="B49" s="1504"/>
      <c r="C49" s="1348">
        <v>5275.2817446142517</v>
      </c>
      <c r="D49" s="1348">
        <v>6575.8046108723474</v>
      </c>
      <c r="E49" s="1348">
        <v>7228.1749853326974</v>
      </c>
      <c r="F49" s="1348">
        <v>10365.5</v>
      </c>
      <c r="G49" s="1348">
        <v>10397.6</v>
      </c>
      <c r="H49" s="1351" t="s">
        <v>2374</v>
      </c>
    </row>
    <row r="50" spans="1:8">
      <c r="A50" s="1506" t="s">
        <v>1315</v>
      </c>
      <c r="B50" s="1507"/>
      <c r="C50" s="1360"/>
      <c r="D50" s="1340"/>
      <c r="E50" s="1347"/>
      <c r="F50" s="1347"/>
      <c r="G50" s="1347"/>
      <c r="H50" s="1359" t="s">
        <v>1316</v>
      </c>
    </row>
    <row r="51" spans="1:8" ht="15" customHeight="1">
      <c r="A51" s="1508" t="s">
        <v>1317</v>
      </c>
      <c r="B51" s="1509"/>
      <c r="C51" s="1340">
        <v>3534.2240355776562</v>
      </c>
      <c r="D51" s="669">
        <v>4593.7247624781903</v>
      </c>
      <c r="E51" s="669">
        <v>4937.3740082197983</v>
      </c>
      <c r="F51" s="669">
        <v>6717</v>
      </c>
      <c r="G51" s="669">
        <v>6737.8</v>
      </c>
      <c r="H51" s="1356" t="s">
        <v>1318</v>
      </c>
    </row>
    <row r="52" spans="1:8" ht="15" customHeight="1">
      <c r="A52" s="1512"/>
      <c r="B52" s="1513"/>
      <c r="C52" s="669"/>
      <c r="D52" s="669"/>
      <c r="E52" s="669"/>
      <c r="F52" s="669"/>
      <c r="G52" s="669"/>
      <c r="H52" s="1359" t="s">
        <v>1989</v>
      </c>
    </row>
    <row r="53" spans="1:8">
      <c r="A53" s="1514" t="s">
        <v>1319</v>
      </c>
      <c r="B53" s="1515"/>
      <c r="C53" s="669">
        <v>1741.0577090365953</v>
      </c>
      <c r="D53" s="669">
        <v>1982.0798483941571</v>
      </c>
      <c r="E53" s="669">
        <v>2290.8009771128991</v>
      </c>
      <c r="F53" s="669">
        <v>3648.5</v>
      </c>
      <c r="G53" s="669">
        <v>3659.8</v>
      </c>
      <c r="H53" s="1359" t="s">
        <v>1990</v>
      </c>
    </row>
    <row r="54" spans="1:8">
      <c r="A54" s="1518" t="s">
        <v>1320</v>
      </c>
      <c r="B54" s="1518"/>
      <c r="C54" s="1518"/>
      <c r="D54" s="1518"/>
      <c r="E54" s="1518"/>
      <c r="F54" s="1518"/>
      <c r="G54" s="1518"/>
      <c r="H54" s="1518"/>
    </row>
    <row r="55" spans="1:8">
      <c r="A55" s="1502" t="s">
        <v>1321</v>
      </c>
      <c r="B55" s="1502"/>
      <c r="C55" s="1502"/>
      <c r="D55" s="1502"/>
      <c r="E55" s="1502"/>
      <c r="F55" s="1502"/>
      <c r="G55" s="1502"/>
      <c r="H55" s="1502"/>
    </row>
    <row r="56" spans="1:8">
      <c r="A56" s="1503" t="s">
        <v>1307</v>
      </c>
      <c r="B56" s="1504"/>
      <c r="C56" s="681">
        <v>17145.45302548059</v>
      </c>
      <c r="D56" s="681">
        <v>14388.86209210464</v>
      </c>
      <c r="E56" s="681">
        <v>19182.334264594898</v>
      </c>
      <c r="F56" s="681">
        <v>6990.7999999999993</v>
      </c>
      <c r="G56" s="681">
        <v>7011.8</v>
      </c>
      <c r="H56" s="1351" t="s">
        <v>2374</v>
      </c>
    </row>
    <row r="57" spans="1:8" s="511" customFormat="1">
      <c r="A57" s="1523" t="s">
        <v>1880</v>
      </c>
      <c r="B57" s="1524"/>
      <c r="C57" s="669"/>
      <c r="D57" s="669"/>
      <c r="E57" s="669"/>
      <c r="F57" s="669"/>
      <c r="G57" s="669"/>
      <c r="H57" s="1356" t="s">
        <v>1881</v>
      </c>
    </row>
    <row r="58" spans="1:8">
      <c r="A58" s="1521" t="s">
        <v>1747</v>
      </c>
      <c r="B58" s="1522"/>
      <c r="C58" s="669">
        <v>12408.865587650147</v>
      </c>
      <c r="D58" s="669">
        <v>11163.528753185103</v>
      </c>
      <c r="E58" s="669">
        <v>14888.623929521298</v>
      </c>
      <c r="F58" s="669">
        <v>5555.3</v>
      </c>
      <c r="G58" s="669">
        <v>5571.9</v>
      </c>
      <c r="H58" s="1361" t="s">
        <v>1757</v>
      </c>
    </row>
    <row r="59" spans="1:8">
      <c r="A59" s="1521" t="s">
        <v>218</v>
      </c>
      <c r="B59" s="1522"/>
      <c r="C59" s="669">
        <v>647.77883024096309</v>
      </c>
      <c r="D59" s="669">
        <v>697.82212007166106</v>
      </c>
      <c r="E59" s="669">
        <v>794.81222982769975</v>
      </c>
      <c r="F59" s="669">
        <v>404.2</v>
      </c>
      <c r="G59" s="669">
        <v>405.7</v>
      </c>
      <c r="H59" s="1361" t="s">
        <v>1322</v>
      </c>
    </row>
    <row r="60" spans="1:8">
      <c r="A60" s="1521" t="s">
        <v>1700</v>
      </c>
      <c r="B60" s="1522"/>
      <c r="C60" s="669">
        <v>13.886087631684731</v>
      </c>
      <c r="D60" s="669">
        <v>429.16935474847946</v>
      </c>
      <c r="E60" s="669">
        <v>457.70183878859984</v>
      </c>
      <c r="F60" s="669">
        <v>404.4</v>
      </c>
      <c r="G60" s="669">
        <v>405.5</v>
      </c>
      <c r="H60" s="1361" t="s">
        <v>1323</v>
      </c>
    </row>
    <row r="61" spans="1:8">
      <c r="A61" s="1521" t="s">
        <v>1701</v>
      </c>
      <c r="B61" s="1522"/>
      <c r="C61" s="669">
        <v>2617.4559408012751</v>
      </c>
      <c r="D61" s="669">
        <v>1340.888581133758</v>
      </c>
      <c r="E61" s="669">
        <v>1658.0505571566996</v>
      </c>
      <c r="F61" s="669">
        <v>406.5</v>
      </c>
      <c r="G61" s="669">
        <v>407.9</v>
      </c>
      <c r="H61" s="1361" t="s">
        <v>1324</v>
      </c>
    </row>
    <row r="62" spans="1:8">
      <c r="A62" s="1521" t="s">
        <v>1702</v>
      </c>
      <c r="B62" s="1522"/>
      <c r="C62" s="669">
        <v>1451.0245797397572</v>
      </c>
      <c r="D62" s="669">
        <v>757.45328296563844</v>
      </c>
      <c r="E62" s="669">
        <v>1383.1457093005999</v>
      </c>
      <c r="F62" s="669">
        <v>220.4</v>
      </c>
      <c r="G62" s="669">
        <v>220.8</v>
      </c>
      <c r="H62" s="1361" t="s">
        <v>1325</v>
      </c>
    </row>
    <row r="63" spans="1:8" ht="4.5" customHeight="1">
      <c r="A63" s="588"/>
      <c r="B63" s="588"/>
      <c r="C63" s="588"/>
      <c r="D63" s="588"/>
      <c r="E63" s="588"/>
      <c r="F63" s="588"/>
      <c r="G63" s="588"/>
      <c r="H63" s="588"/>
    </row>
    <row r="64" spans="1:8">
      <c r="A64" s="772" t="s">
        <v>1978</v>
      </c>
      <c r="B64" s="665"/>
      <c r="C64" s="665"/>
      <c r="D64" s="665"/>
      <c r="E64" s="665"/>
      <c r="F64" s="665"/>
      <c r="G64" s="665"/>
      <c r="H64" s="660"/>
    </row>
    <row r="65" spans="1:8" ht="6" customHeight="1">
      <c r="A65" s="1299"/>
      <c r="B65" s="665"/>
      <c r="C65" s="665"/>
      <c r="D65" s="665"/>
      <c r="E65" s="665"/>
      <c r="F65" s="666"/>
      <c r="G65" s="665"/>
      <c r="H65" s="588"/>
    </row>
    <row r="66" spans="1:8">
      <c r="A66" s="772" t="s">
        <v>1979</v>
      </c>
      <c r="B66" s="665"/>
      <c r="C66" s="665"/>
      <c r="D66" s="665"/>
      <c r="E66" s="665"/>
      <c r="F66" s="665"/>
      <c r="G66" s="665"/>
      <c r="H66" s="588"/>
    </row>
  </sheetData>
  <mergeCells count="56">
    <mergeCell ref="A61:B61"/>
    <mergeCell ref="A62:B62"/>
    <mergeCell ref="A54:H54"/>
    <mergeCell ref="A55:H55"/>
    <mergeCell ref="A56:B56"/>
    <mergeCell ref="A58:B58"/>
    <mergeCell ref="A59:B59"/>
    <mergeCell ref="A60:B60"/>
    <mergeCell ref="A57:B57"/>
    <mergeCell ref="A37:B37"/>
    <mergeCell ref="A38:B38"/>
    <mergeCell ref="A52:B52"/>
    <mergeCell ref="A53:B53"/>
    <mergeCell ref="A41:B41"/>
    <mergeCell ref="A42:H42"/>
    <mergeCell ref="A43:H43"/>
    <mergeCell ref="A44:B44"/>
    <mergeCell ref="A45:B45"/>
    <mergeCell ref="A46:B46"/>
    <mergeCell ref="A48:H48"/>
    <mergeCell ref="A49:B49"/>
    <mergeCell ref="A50:B50"/>
    <mergeCell ref="A51:B51"/>
    <mergeCell ref="A47:H47"/>
    <mergeCell ref="A40:B40"/>
    <mergeCell ref="A33:B33"/>
    <mergeCell ref="A34:B34"/>
    <mergeCell ref="A32:B32"/>
    <mergeCell ref="A35:B35"/>
    <mergeCell ref="A36:B36"/>
    <mergeCell ref="A25:H25"/>
    <mergeCell ref="A26:H26"/>
    <mergeCell ref="A27:B27"/>
    <mergeCell ref="A28:B28"/>
    <mergeCell ref="A30:B30"/>
    <mergeCell ref="A6:B6"/>
    <mergeCell ref="A7:H7"/>
    <mergeCell ref="A8:H8"/>
    <mergeCell ref="A9:B9"/>
    <mergeCell ref="A10:B10"/>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Z135"/>
  <sheetViews>
    <sheetView showGridLines="0" zoomScaleNormal="100" zoomScaleSheetLayoutView="110" workbookViewId="0">
      <pane ySplit="2" topLeftCell="A3" activePane="bottomLeft" state="frozen"/>
      <selection pane="bottomLeft"/>
    </sheetView>
  </sheetViews>
  <sheetFormatPr defaultRowHeight="14.25"/>
  <cols>
    <col min="1" max="1" width="11.140625" style="2" customWidth="1"/>
    <col min="2" max="2" width="9.140625" style="2" customWidth="1"/>
    <col min="3" max="3" width="9.7109375" style="2" customWidth="1"/>
    <col min="4" max="4" width="9.85546875" style="2" customWidth="1"/>
    <col min="5" max="5" width="10.7109375" style="2" customWidth="1"/>
    <col min="6" max="6" width="11.140625" style="2" customWidth="1"/>
    <col min="7" max="7" width="10.5703125" style="2" customWidth="1"/>
    <col min="8" max="8" width="13.7109375" style="2" customWidth="1"/>
    <col min="9" max="9" width="12.7109375" style="2" customWidth="1"/>
    <col min="10" max="10" width="11.5703125" style="2" customWidth="1"/>
    <col min="11" max="11" width="13.85546875" style="2" customWidth="1"/>
    <col min="12" max="16384" width="9.140625" style="2"/>
  </cols>
  <sheetData>
    <row r="1" spans="1:16" ht="14.25" customHeight="1">
      <c r="A1" s="751" t="s">
        <v>2438</v>
      </c>
      <c r="B1" s="2289" t="s">
        <v>2178</v>
      </c>
      <c r="C1" s="2289"/>
      <c r="D1" s="2289"/>
      <c r="E1" s="2289"/>
      <c r="F1" s="2289"/>
      <c r="G1" s="2289"/>
      <c r="H1" s="2289"/>
      <c r="I1" s="2289"/>
      <c r="J1" s="2289"/>
      <c r="K1" s="2289"/>
      <c r="M1" s="592" t="s">
        <v>1474</v>
      </c>
    </row>
    <row r="2" spans="1:16" ht="14.25" customHeight="1">
      <c r="A2" s="44"/>
      <c r="B2" s="2290" t="s">
        <v>2179</v>
      </c>
      <c r="C2" s="2290"/>
      <c r="D2" s="2290"/>
      <c r="E2" s="2290"/>
      <c r="F2" s="2290"/>
      <c r="G2" s="2290"/>
      <c r="H2" s="2290"/>
      <c r="I2" s="2290"/>
      <c r="J2" s="2290"/>
      <c r="K2" s="2290"/>
      <c r="M2" s="593" t="s">
        <v>1475</v>
      </c>
    </row>
    <row r="3" spans="1:16" ht="5.25" customHeight="1">
      <c r="B3" s="164"/>
      <c r="C3" s="164"/>
      <c r="D3" s="164"/>
      <c r="E3" s="164"/>
      <c r="F3" s="164"/>
      <c r="G3" s="164"/>
      <c r="H3" s="164"/>
      <c r="I3" s="164"/>
      <c r="J3" s="164"/>
      <c r="K3" s="164"/>
      <c r="M3" s="602"/>
    </row>
    <row r="4" spans="1:16" ht="10.5" customHeight="1">
      <c r="B4" s="2291" t="s">
        <v>313</v>
      </c>
      <c r="C4" s="2292"/>
      <c r="D4" s="2292"/>
      <c r="E4" s="2292"/>
      <c r="F4" s="2292"/>
      <c r="G4" s="2292"/>
      <c r="H4" s="2292"/>
      <c r="I4" s="2292"/>
      <c r="J4" s="2292"/>
      <c r="K4" s="2292"/>
      <c r="M4" s="602"/>
    </row>
    <row r="5" spans="1:16" ht="10.5" customHeight="1">
      <c r="B5" s="2293" t="s">
        <v>1618</v>
      </c>
      <c r="C5" s="2293"/>
      <c r="D5" s="2293"/>
      <c r="E5" s="2293"/>
      <c r="F5" s="2293"/>
      <c r="G5" s="2293"/>
      <c r="H5" s="2293"/>
      <c r="I5" s="2293"/>
      <c r="J5" s="2293"/>
      <c r="K5" s="2293"/>
      <c r="M5" s="271"/>
    </row>
    <row r="6" spans="1:16" ht="24" customHeight="1">
      <c r="A6" s="2272" t="s">
        <v>1</v>
      </c>
      <c r="B6" s="1636"/>
      <c r="C6" s="2300" t="s">
        <v>318</v>
      </c>
      <c r="D6" s="2301"/>
      <c r="E6" s="2301"/>
      <c r="F6" s="2301"/>
      <c r="G6" s="2301"/>
      <c r="H6" s="2301"/>
      <c r="I6" s="2301"/>
      <c r="J6" s="2302"/>
      <c r="K6" s="2295" t="s">
        <v>1538</v>
      </c>
    </row>
    <row r="7" spans="1:16" ht="15" customHeight="1">
      <c r="A7" s="2273"/>
      <c r="B7" s="2294"/>
      <c r="C7" s="1634" t="s">
        <v>1765</v>
      </c>
      <c r="D7" s="2305" t="s">
        <v>1664</v>
      </c>
      <c r="E7" s="2306"/>
      <c r="F7" s="2306"/>
      <c r="G7" s="2306"/>
      <c r="H7" s="2306"/>
      <c r="I7" s="2306"/>
      <c r="J7" s="2307"/>
      <c r="K7" s="2296"/>
    </row>
    <row r="8" spans="1:16" ht="58.5" customHeight="1">
      <c r="A8" s="2273"/>
      <c r="B8" s="2294"/>
      <c r="C8" s="2298"/>
      <c r="D8" s="2279" t="s">
        <v>2306</v>
      </c>
      <c r="E8" s="1634" t="s">
        <v>2307</v>
      </c>
      <c r="F8" s="1634" t="s">
        <v>2308</v>
      </c>
      <c r="G8" s="2303" t="s">
        <v>744</v>
      </c>
      <c r="H8" s="2308"/>
      <c r="I8" s="1634" t="s">
        <v>307</v>
      </c>
      <c r="J8" s="1634" t="s">
        <v>314</v>
      </c>
      <c r="K8" s="2296"/>
    </row>
    <row r="9" spans="1:16" ht="27.75" customHeight="1">
      <c r="A9" s="2273"/>
      <c r="B9" s="2294"/>
      <c r="C9" s="1635"/>
      <c r="D9" s="2299"/>
      <c r="E9" s="1635"/>
      <c r="F9" s="1635"/>
      <c r="G9" s="23" t="s">
        <v>162</v>
      </c>
      <c r="H9" s="43" t="s">
        <v>294</v>
      </c>
      <c r="I9" s="1635"/>
      <c r="J9" s="1635"/>
      <c r="K9" s="2297"/>
    </row>
    <row r="10" spans="1:16" ht="14.25" customHeight="1">
      <c r="A10" s="2273"/>
      <c r="B10" s="2294"/>
      <c r="C10" s="2303" t="s">
        <v>295</v>
      </c>
      <c r="D10" s="2304"/>
      <c r="E10" s="2304"/>
      <c r="F10" s="2304"/>
      <c r="G10" s="2304"/>
      <c r="H10" s="2304"/>
      <c r="I10" s="2304"/>
      <c r="J10" s="2304"/>
      <c r="K10" s="2304"/>
      <c r="N10" s="795"/>
      <c r="O10" s="795"/>
      <c r="P10" s="795"/>
    </row>
    <row r="11" spans="1:16">
      <c r="A11" s="2287" t="s">
        <v>86</v>
      </c>
      <c r="B11" s="2288"/>
      <c r="C11" s="836">
        <v>861951.2</v>
      </c>
      <c r="D11" s="836">
        <v>7942.6</v>
      </c>
      <c r="E11" s="836">
        <v>355658.4</v>
      </c>
      <c r="F11" s="836">
        <v>58646.9</v>
      </c>
      <c r="G11" s="836">
        <v>81000.100000000006</v>
      </c>
      <c r="H11" s="836">
        <v>69692.600000000006</v>
      </c>
      <c r="I11" s="836">
        <v>191650.6</v>
      </c>
      <c r="J11" s="836">
        <v>167052.6</v>
      </c>
      <c r="K11" s="836">
        <v>291380.59999999998</v>
      </c>
      <c r="N11" s="795"/>
      <c r="O11" s="795"/>
      <c r="P11" s="795"/>
    </row>
    <row r="12" spans="1:16">
      <c r="A12" s="2285" t="s">
        <v>286</v>
      </c>
      <c r="B12" s="2286"/>
      <c r="C12" s="395"/>
      <c r="D12" s="837"/>
      <c r="E12" s="837"/>
      <c r="F12" s="840"/>
      <c r="G12" s="201"/>
      <c r="H12" s="201"/>
      <c r="I12" s="201"/>
      <c r="J12" s="201"/>
      <c r="K12" s="395"/>
      <c r="N12" s="795"/>
      <c r="O12" s="795"/>
      <c r="P12" s="795"/>
    </row>
    <row r="13" spans="1:16">
      <c r="A13" s="1602" t="s">
        <v>8</v>
      </c>
      <c r="B13" s="1602"/>
      <c r="C13" s="199">
        <v>46859.199999999997</v>
      </c>
      <c r="D13" s="199">
        <v>221.3</v>
      </c>
      <c r="E13" s="199">
        <v>12845.4</v>
      </c>
      <c r="F13" s="199">
        <v>6486.2</v>
      </c>
      <c r="G13" s="199">
        <v>5050.7000000000007</v>
      </c>
      <c r="H13" s="199">
        <v>4774.6000000000004</v>
      </c>
      <c r="I13" s="199">
        <v>4995.8</v>
      </c>
      <c r="J13" s="199">
        <v>17259.8</v>
      </c>
      <c r="K13" s="199">
        <v>15164.2</v>
      </c>
      <c r="N13" s="151"/>
      <c r="O13" s="151"/>
      <c r="P13" s="151"/>
    </row>
    <row r="14" spans="1:16">
      <c r="A14" s="1602" t="s">
        <v>9</v>
      </c>
      <c r="B14" s="1602"/>
      <c r="C14" s="199">
        <v>31088.400000000001</v>
      </c>
      <c r="D14" s="199">
        <v>9.9</v>
      </c>
      <c r="E14" s="199">
        <v>11904.9</v>
      </c>
      <c r="F14" s="199">
        <v>2421.6999999999998</v>
      </c>
      <c r="G14" s="199">
        <v>7085.6</v>
      </c>
      <c r="H14" s="199">
        <v>5449</v>
      </c>
      <c r="I14" s="199">
        <v>6603.4</v>
      </c>
      <c r="J14" s="199">
        <v>3062.9</v>
      </c>
      <c r="K14" s="523">
        <v>10477.5</v>
      </c>
      <c r="N14" s="793"/>
      <c r="O14" s="841"/>
      <c r="P14" s="806"/>
    </row>
    <row r="15" spans="1:16">
      <c r="A15" s="1602" t="s">
        <v>10</v>
      </c>
      <c r="B15" s="1602"/>
      <c r="C15" s="199">
        <v>35870.6</v>
      </c>
      <c r="D15" s="199">
        <v>264.60000000000002</v>
      </c>
      <c r="E15" s="199">
        <v>16405.8</v>
      </c>
      <c r="F15" s="199">
        <v>1844</v>
      </c>
      <c r="G15" s="199">
        <v>4750.1000000000004</v>
      </c>
      <c r="H15" s="199">
        <v>4750.1000000000004</v>
      </c>
      <c r="I15" s="199">
        <v>12335.8</v>
      </c>
      <c r="J15" s="199">
        <v>270.3</v>
      </c>
      <c r="K15" s="523">
        <v>8488.4</v>
      </c>
      <c r="N15" s="838"/>
      <c r="O15" s="838"/>
      <c r="P15" s="275"/>
    </row>
    <row r="16" spans="1:16">
      <c r="A16" s="1602" t="s">
        <v>11</v>
      </c>
      <c r="B16" s="1602"/>
      <c r="C16" s="199">
        <v>22813.7</v>
      </c>
      <c r="D16" s="199" t="s">
        <v>13</v>
      </c>
      <c r="E16" s="199">
        <v>6449.6</v>
      </c>
      <c r="F16" s="199">
        <v>666.2</v>
      </c>
      <c r="G16" s="199">
        <v>2584.5</v>
      </c>
      <c r="H16" s="199">
        <v>2584.5</v>
      </c>
      <c r="I16" s="199">
        <v>10686.3</v>
      </c>
      <c r="J16" s="199">
        <v>2427.1</v>
      </c>
      <c r="K16" s="523">
        <v>9358.8999999999978</v>
      </c>
      <c r="N16" s="838"/>
      <c r="O16" s="838"/>
      <c r="P16" s="791"/>
    </row>
    <row r="17" spans="1:16">
      <c r="A17" s="1602" t="s">
        <v>12</v>
      </c>
      <c r="B17" s="1602"/>
      <c r="C17" s="199">
        <v>36559.1</v>
      </c>
      <c r="D17" s="199" t="s">
        <v>13</v>
      </c>
      <c r="E17" s="199">
        <v>18288.099999999999</v>
      </c>
      <c r="F17" s="199">
        <v>2089.1</v>
      </c>
      <c r="G17" s="199">
        <v>5670.2000000000007</v>
      </c>
      <c r="H17" s="199">
        <v>4056.3</v>
      </c>
      <c r="I17" s="199">
        <v>8822.7999999999993</v>
      </c>
      <c r="J17" s="199">
        <v>1688.9</v>
      </c>
      <c r="K17" s="523">
        <v>17072.3</v>
      </c>
      <c r="N17" s="838"/>
      <c r="O17" s="838"/>
      <c r="P17" s="791"/>
    </row>
    <row r="18" spans="1:16">
      <c r="A18" s="1602" t="s">
        <v>14</v>
      </c>
      <c r="B18" s="1602"/>
      <c r="C18" s="199">
        <v>73305.8</v>
      </c>
      <c r="D18" s="199">
        <v>417.4</v>
      </c>
      <c r="E18" s="199">
        <v>24260.1</v>
      </c>
      <c r="F18" s="199">
        <v>9002.2000000000007</v>
      </c>
      <c r="G18" s="199">
        <v>6884.7</v>
      </c>
      <c r="H18" s="199">
        <v>4250.7</v>
      </c>
      <c r="I18" s="199">
        <v>19738.3</v>
      </c>
      <c r="J18" s="199">
        <v>13003.1</v>
      </c>
      <c r="K18" s="523">
        <v>17992.599999999999</v>
      </c>
      <c r="N18" s="838"/>
      <c r="O18" s="838"/>
      <c r="P18" s="791"/>
    </row>
    <row r="19" spans="1:16">
      <c r="A19" s="1602" t="s">
        <v>15</v>
      </c>
      <c r="B19" s="1602"/>
      <c r="C19" s="199">
        <v>194436.6</v>
      </c>
      <c r="D19" s="199">
        <v>3198.2</v>
      </c>
      <c r="E19" s="199">
        <v>123601.60000000001</v>
      </c>
      <c r="F19" s="199">
        <v>9443.2000000000007</v>
      </c>
      <c r="G19" s="199">
        <v>17670.899999999998</v>
      </c>
      <c r="H19" s="199">
        <v>17585.599999999999</v>
      </c>
      <c r="I19" s="199">
        <v>27044.9</v>
      </c>
      <c r="J19" s="199">
        <v>13477.8</v>
      </c>
      <c r="K19" s="199">
        <v>50733.5</v>
      </c>
      <c r="N19" s="838"/>
      <c r="O19" s="838"/>
      <c r="P19" s="791"/>
    </row>
    <row r="20" spans="1:16">
      <c r="A20" s="1602" t="s">
        <v>16</v>
      </c>
      <c r="B20" s="1602"/>
      <c r="C20" s="199">
        <v>25892.2</v>
      </c>
      <c r="D20" s="199">
        <v>66.900000000000006</v>
      </c>
      <c r="E20" s="199">
        <v>7159.1</v>
      </c>
      <c r="F20" s="199">
        <v>2048.5</v>
      </c>
      <c r="G20" s="199">
        <v>5797.7</v>
      </c>
      <c r="H20" s="199">
        <v>5797.7</v>
      </c>
      <c r="I20" s="199">
        <v>6070.8</v>
      </c>
      <c r="J20" s="199">
        <v>4749.2</v>
      </c>
      <c r="K20" s="523">
        <v>5980.6</v>
      </c>
      <c r="N20" s="838"/>
      <c r="O20" s="838"/>
      <c r="P20" s="791"/>
    </row>
    <row r="21" spans="1:16">
      <c r="A21" s="1602" t="s">
        <v>17</v>
      </c>
      <c r="B21" s="1602"/>
      <c r="C21" s="199">
        <v>67921.5</v>
      </c>
      <c r="D21" s="199">
        <v>141.1</v>
      </c>
      <c r="E21" s="199">
        <v>26493.200000000001</v>
      </c>
      <c r="F21" s="199">
        <v>1306.3</v>
      </c>
      <c r="G21" s="199">
        <v>7772.2</v>
      </c>
      <c r="H21" s="199">
        <v>7678.2</v>
      </c>
      <c r="I21" s="199">
        <v>31618.400000000001</v>
      </c>
      <c r="J21" s="199">
        <v>590.29999999999995</v>
      </c>
      <c r="K21" s="523">
        <v>20261.599999999999</v>
      </c>
      <c r="N21" s="838"/>
      <c r="O21" s="838"/>
      <c r="P21" s="791"/>
    </row>
    <row r="22" spans="1:16">
      <c r="A22" s="1602" t="s">
        <v>18</v>
      </c>
      <c r="B22" s="1602"/>
      <c r="C22" s="199">
        <v>26805.5</v>
      </c>
      <c r="D22" s="199" t="s">
        <v>13</v>
      </c>
      <c r="E22" s="199">
        <v>10076.299999999999</v>
      </c>
      <c r="F22" s="199">
        <v>3050.8</v>
      </c>
      <c r="G22" s="199">
        <v>1554.8</v>
      </c>
      <c r="H22" s="199">
        <v>1019.9</v>
      </c>
      <c r="I22" s="199">
        <v>12123.6</v>
      </c>
      <c r="J22" s="199" t="s">
        <v>13</v>
      </c>
      <c r="K22" s="199">
        <v>8235.2999999999993</v>
      </c>
      <c r="N22" s="838"/>
      <c r="O22" s="838"/>
      <c r="P22" s="791"/>
    </row>
    <row r="23" spans="1:16">
      <c r="A23" s="1602" t="s">
        <v>19</v>
      </c>
      <c r="B23" s="1602"/>
      <c r="C23" s="199">
        <v>38380.6</v>
      </c>
      <c r="D23" s="199" t="s">
        <v>13</v>
      </c>
      <c r="E23" s="199">
        <v>18960.900000000001</v>
      </c>
      <c r="F23" s="199">
        <v>2432.5</v>
      </c>
      <c r="G23" s="199">
        <v>2827.7000000000003</v>
      </c>
      <c r="H23" s="199">
        <v>2468.8000000000002</v>
      </c>
      <c r="I23" s="199">
        <v>12651.2</v>
      </c>
      <c r="J23" s="199">
        <v>1508.3</v>
      </c>
      <c r="K23" s="523">
        <v>13709.699999999999</v>
      </c>
      <c r="N23" s="838"/>
      <c r="O23" s="838"/>
      <c r="P23" s="791"/>
    </row>
    <row r="24" spans="1:16">
      <c r="A24" s="1602" t="s">
        <v>20</v>
      </c>
      <c r="B24" s="1602"/>
      <c r="C24" s="199">
        <v>42280</v>
      </c>
      <c r="D24" s="199">
        <v>1289.9000000000001</v>
      </c>
      <c r="E24" s="199">
        <v>14184.9</v>
      </c>
      <c r="F24" s="199">
        <v>6759.5</v>
      </c>
      <c r="G24" s="199">
        <v>5434.5</v>
      </c>
      <c r="H24" s="199">
        <v>4132.7</v>
      </c>
      <c r="I24" s="199">
        <v>5208.2</v>
      </c>
      <c r="J24" s="199">
        <v>9403</v>
      </c>
      <c r="K24" s="523">
        <v>4181.1000000000004</v>
      </c>
      <c r="N24" s="838"/>
      <c r="O24" s="838"/>
      <c r="P24" s="791"/>
    </row>
    <row r="25" spans="1:16">
      <c r="A25" s="1602" t="s">
        <v>21</v>
      </c>
      <c r="B25" s="1602"/>
      <c r="C25" s="199">
        <v>23007.7</v>
      </c>
      <c r="D25" s="199">
        <v>38.799999999999997</v>
      </c>
      <c r="E25" s="199">
        <v>11174.9</v>
      </c>
      <c r="F25" s="199">
        <v>3032.1</v>
      </c>
      <c r="G25" s="199">
        <v>82.5</v>
      </c>
      <c r="H25" s="199" t="s">
        <v>13</v>
      </c>
      <c r="I25" s="199">
        <v>8521</v>
      </c>
      <c r="J25" s="199">
        <v>158.4</v>
      </c>
      <c r="K25" s="523">
        <v>3324.1</v>
      </c>
      <c r="N25" s="838"/>
      <c r="O25" s="838"/>
      <c r="P25" s="791"/>
    </row>
    <row r="26" spans="1:16">
      <c r="A26" s="1602" t="s">
        <v>22</v>
      </c>
      <c r="B26" s="1602"/>
      <c r="C26" s="199">
        <v>34140.300000000003</v>
      </c>
      <c r="D26" s="199">
        <v>100.6</v>
      </c>
      <c r="E26" s="199">
        <v>17141.8</v>
      </c>
      <c r="F26" s="199">
        <v>1847.8</v>
      </c>
      <c r="G26" s="199">
        <v>983.3</v>
      </c>
      <c r="H26" s="199">
        <v>301.5</v>
      </c>
      <c r="I26" s="199">
        <v>10551.4</v>
      </c>
      <c r="J26" s="199">
        <v>3515.4</v>
      </c>
      <c r="K26" s="523">
        <v>6387.6</v>
      </c>
      <c r="N26" s="838"/>
      <c r="O26" s="838"/>
      <c r="P26" s="791"/>
    </row>
    <row r="27" spans="1:16">
      <c r="A27" s="1602" t="s">
        <v>23</v>
      </c>
      <c r="B27" s="1602"/>
      <c r="C27" s="199">
        <v>128012.5</v>
      </c>
      <c r="D27" s="199">
        <v>2193.9</v>
      </c>
      <c r="E27" s="199">
        <v>20259.099999999999</v>
      </c>
      <c r="F27" s="199">
        <v>3723</v>
      </c>
      <c r="G27" s="199">
        <v>4446.3999999999996</v>
      </c>
      <c r="H27" s="199">
        <v>2976.4</v>
      </c>
      <c r="I27" s="199">
        <v>5333.4</v>
      </c>
      <c r="J27" s="199">
        <v>92056.7</v>
      </c>
      <c r="K27" s="523">
        <v>85859.9</v>
      </c>
      <c r="N27" s="838"/>
      <c r="O27" s="838"/>
      <c r="P27" s="791"/>
    </row>
    <row r="28" spans="1:16">
      <c r="A28" s="1602" t="s">
        <v>24</v>
      </c>
      <c r="B28" s="1602"/>
      <c r="C28" s="199">
        <v>34577.5</v>
      </c>
      <c r="D28" s="199" t="s">
        <v>13</v>
      </c>
      <c r="E28" s="199">
        <v>16452.7</v>
      </c>
      <c r="F28" s="199">
        <v>2493.8000000000002</v>
      </c>
      <c r="G28" s="199">
        <v>2404.3000000000002</v>
      </c>
      <c r="H28" s="199">
        <v>1866.6</v>
      </c>
      <c r="I28" s="199">
        <v>9345.2999999999993</v>
      </c>
      <c r="J28" s="199">
        <v>3881.4</v>
      </c>
      <c r="K28" s="523">
        <v>14153.300000000001</v>
      </c>
      <c r="N28" s="838"/>
      <c r="O28" s="838"/>
      <c r="P28" s="791"/>
    </row>
    <row r="29" spans="1:16" ht="5.25" customHeight="1">
      <c r="A29" s="42"/>
      <c r="B29" s="42"/>
      <c r="C29" s="60"/>
      <c r="D29" s="60"/>
      <c r="E29" s="143"/>
      <c r="F29" s="143"/>
      <c r="G29" s="51"/>
      <c r="H29" s="8"/>
      <c r="I29" s="60"/>
      <c r="J29" s="144"/>
      <c r="K29" s="31"/>
      <c r="N29" s="838"/>
      <c r="O29" s="838"/>
      <c r="P29" s="791"/>
    </row>
    <row r="30" spans="1:16">
      <c r="B30" s="2291" t="s">
        <v>300</v>
      </c>
      <c r="C30" s="2292"/>
      <c r="D30" s="2292"/>
      <c r="E30" s="2292"/>
      <c r="F30" s="2292"/>
      <c r="G30" s="2292"/>
      <c r="H30" s="2292"/>
      <c r="I30" s="2292"/>
      <c r="J30" s="2292"/>
      <c r="K30" s="2292"/>
      <c r="N30" s="838"/>
      <c r="O30" s="838"/>
      <c r="P30" s="791"/>
    </row>
    <row r="31" spans="1:16">
      <c r="B31" s="1591" t="s">
        <v>1539</v>
      </c>
      <c r="C31" s="1591"/>
      <c r="D31" s="1591"/>
      <c r="E31" s="1591"/>
      <c r="F31" s="1591"/>
      <c r="G31" s="1591"/>
      <c r="H31" s="1591"/>
      <c r="I31" s="1591"/>
      <c r="J31" s="1591"/>
      <c r="K31" s="1591"/>
    </row>
    <row r="32" spans="1:16" ht="14.25" customHeight="1">
      <c r="A32" s="2272" t="s">
        <v>1</v>
      </c>
      <c r="B32" s="1636"/>
      <c r="C32" s="1634" t="s">
        <v>1766</v>
      </c>
      <c r="D32" s="2305" t="s">
        <v>301</v>
      </c>
      <c r="E32" s="2306"/>
      <c r="F32" s="2306"/>
      <c r="G32" s="2306"/>
      <c r="H32" s="2306"/>
      <c r="I32" s="2306"/>
      <c r="J32" s="2306"/>
      <c r="K32" s="272"/>
    </row>
    <row r="33" spans="1:17" ht="50.25" customHeight="1">
      <c r="A33" s="2273"/>
      <c r="B33" s="2294"/>
      <c r="C33" s="2298"/>
      <c r="D33" s="2279" t="s">
        <v>2306</v>
      </c>
      <c r="E33" s="1634" t="s">
        <v>2307</v>
      </c>
      <c r="F33" s="1634" t="s">
        <v>2308</v>
      </c>
      <c r="G33" s="2303" t="s">
        <v>317</v>
      </c>
      <c r="H33" s="2304"/>
      <c r="I33" s="1634" t="s">
        <v>293</v>
      </c>
      <c r="J33" s="2295" t="s">
        <v>302</v>
      </c>
      <c r="K33" s="22"/>
    </row>
    <row r="34" spans="1:17" ht="30" customHeight="1">
      <c r="A34" s="2273"/>
      <c r="B34" s="2294"/>
      <c r="C34" s="1635"/>
      <c r="D34" s="2299"/>
      <c r="E34" s="1635"/>
      <c r="F34" s="1635"/>
      <c r="G34" s="43" t="s">
        <v>162</v>
      </c>
      <c r="H34" s="43" t="s">
        <v>294</v>
      </c>
      <c r="I34" s="1635"/>
      <c r="J34" s="2297"/>
      <c r="K34" s="163"/>
    </row>
    <row r="35" spans="1:17" ht="14.25" customHeight="1">
      <c r="A35" s="2309"/>
      <c r="B35" s="1637"/>
      <c r="C35" s="2303" t="s">
        <v>295</v>
      </c>
      <c r="D35" s="2304"/>
      <c r="E35" s="2304"/>
      <c r="F35" s="2304"/>
      <c r="G35" s="2304"/>
      <c r="H35" s="2304"/>
      <c r="I35" s="2304"/>
      <c r="J35" s="2304"/>
      <c r="K35" s="163"/>
    </row>
    <row r="36" spans="1:17">
      <c r="A36" s="2287" t="s">
        <v>86</v>
      </c>
      <c r="B36" s="2288"/>
      <c r="C36" s="814">
        <v>1877392</v>
      </c>
      <c r="D36" s="814">
        <v>11649</v>
      </c>
      <c r="E36" s="814">
        <v>570873.4</v>
      </c>
      <c r="F36" s="814">
        <v>61402.5</v>
      </c>
      <c r="G36" s="814">
        <v>305587.59999999998</v>
      </c>
      <c r="H36" s="831">
        <v>258184.69999999995</v>
      </c>
      <c r="I36" s="501">
        <v>654385.19999999984</v>
      </c>
      <c r="J36" s="814">
        <v>273494.30000000005</v>
      </c>
    </row>
    <row r="37" spans="1:17">
      <c r="A37" s="2285" t="s">
        <v>286</v>
      </c>
      <c r="B37" s="2286"/>
      <c r="C37" s="837"/>
      <c r="D37" s="201"/>
      <c r="E37" s="211"/>
      <c r="F37" s="211"/>
      <c r="G37" s="844"/>
      <c r="H37" s="854"/>
      <c r="I37" s="839"/>
      <c r="J37" s="837"/>
      <c r="N37" s="816"/>
      <c r="O37" s="816"/>
      <c r="P37" s="816"/>
      <c r="Q37" s="816"/>
    </row>
    <row r="38" spans="1:17">
      <c r="A38" s="1602" t="s">
        <v>8</v>
      </c>
      <c r="B38" s="1602"/>
      <c r="C38" s="199">
        <v>145937.60000000001</v>
      </c>
      <c r="D38" s="512" t="s">
        <v>13</v>
      </c>
      <c r="E38" s="846">
        <v>44461.5</v>
      </c>
      <c r="F38" s="845">
        <v>5131.3</v>
      </c>
      <c r="G38" s="828">
        <v>33877.800000000003</v>
      </c>
      <c r="H38" s="846">
        <v>27473.3</v>
      </c>
      <c r="I38" s="829">
        <v>52907.5</v>
      </c>
      <c r="J38" s="828">
        <v>9559.5</v>
      </c>
      <c r="N38" s="841"/>
      <c r="O38" s="816"/>
      <c r="P38" s="151"/>
      <c r="Q38" s="848"/>
    </row>
    <row r="39" spans="1:17">
      <c r="A39" s="1602" t="s">
        <v>9</v>
      </c>
      <c r="B39" s="1602"/>
      <c r="C39" s="199">
        <v>67522.8</v>
      </c>
      <c r="D39" s="512">
        <v>37.700000000000003</v>
      </c>
      <c r="E39" s="847">
        <v>25037.4</v>
      </c>
      <c r="F39" s="847">
        <v>828.7</v>
      </c>
      <c r="G39" s="843">
        <v>19856.800000000003</v>
      </c>
      <c r="H39" s="847">
        <v>18058.400000000001</v>
      </c>
      <c r="I39" s="842">
        <v>16479.7</v>
      </c>
      <c r="J39" s="843">
        <v>5282.5</v>
      </c>
      <c r="N39" s="838"/>
      <c r="O39" s="849"/>
      <c r="P39" s="829"/>
      <c r="Q39" s="829"/>
    </row>
    <row r="40" spans="1:17">
      <c r="A40" s="1602" t="s">
        <v>10</v>
      </c>
      <c r="B40" s="1602"/>
      <c r="C40" s="199">
        <v>59567.1</v>
      </c>
      <c r="D40" s="512">
        <v>189.7</v>
      </c>
      <c r="E40" s="847">
        <v>19713.099999999999</v>
      </c>
      <c r="F40" s="847">
        <v>1990.7</v>
      </c>
      <c r="G40" s="843">
        <v>14912.1</v>
      </c>
      <c r="H40" s="847">
        <v>14815</v>
      </c>
      <c r="I40" s="842">
        <v>22703.9</v>
      </c>
      <c r="J40" s="790">
        <v>57.6</v>
      </c>
      <c r="N40" s="838"/>
      <c r="O40" s="791"/>
      <c r="P40" s="842"/>
      <c r="Q40" s="842"/>
    </row>
    <row r="41" spans="1:17">
      <c r="A41" s="1602" t="s">
        <v>11</v>
      </c>
      <c r="B41" s="1602"/>
      <c r="C41" s="199">
        <v>62885.5</v>
      </c>
      <c r="D41" s="512" t="s">
        <v>13</v>
      </c>
      <c r="E41" s="847">
        <v>16454.599999999999</v>
      </c>
      <c r="F41" s="847">
        <v>1732.6</v>
      </c>
      <c r="G41" s="843">
        <v>4877.6000000000004</v>
      </c>
      <c r="H41" s="847">
        <v>3773.2</v>
      </c>
      <c r="I41" s="842">
        <v>27911</v>
      </c>
      <c r="J41" s="843">
        <v>11909.7</v>
      </c>
      <c r="N41" s="838"/>
      <c r="O41" s="791"/>
      <c r="P41" s="842"/>
      <c r="Q41" s="842"/>
    </row>
    <row r="42" spans="1:17">
      <c r="A42" s="1602" t="s">
        <v>12</v>
      </c>
      <c r="B42" s="1602"/>
      <c r="C42" s="199">
        <v>51668.099999999991</v>
      </c>
      <c r="D42" s="512" t="s">
        <v>13</v>
      </c>
      <c r="E42" s="847">
        <v>20614.5</v>
      </c>
      <c r="F42" s="847">
        <v>1246</v>
      </c>
      <c r="G42" s="843">
        <v>9918.6</v>
      </c>
      <c r="H42" s="847">
        <v>6826.3</v>
      </c>
      <c r="I42" s="842">
        <v>19642.3</v>
      </c>
      <c r="J42" s="843">
        <v>246.7</v>
      </c>
      <c r="N42" s="838"/>
      <c r="O42" s="791"/>
      <c r="P42" s="842"/>
      <c r="Q42" s="842"/>
    </row>
    <row r="43" spans="1:17">
      <c r="A43" s="1602" t="s">
        <v>14</v>
      </c>
      <c r="B43" s="1602"/>
      <c r="C43" s="199">
        <v>252016.9</v>
      </c>
      <c r="D43" s="512">
        <v>1812.8</v>
      </c>
      <c r="E43" s="847">
        <v>84275.9</v>
      </c>
      <c r="F43" s="847">
        <v>11353.9</v>
      </c>
      <c r="G43" s="843">
        <v>35083.699999999997</v>
      </c>
      <c r="H43" s="847">
        <v>24826.9</v>
      </c>
      <c r="I43" s="842">
        <v>85377.5</v>
      </c>
      <c r="J43" s="843">
        <v>34113.1</v>
      </c>
      <c r="N43" s="838"/>
      <c r="O43" s="791"/>
      <c r="P43" s="842"/>
      <c r="Q43" s="842"/>
    </row>
    <row r="44" spans="1:17">
      <c r="A44" s="1602" t="s">
        <v>15</v>
      </c>
      <c r="B44" s="1602"/>
      <c r="C44" s="199">
        <v>247740.50000000003</v>
      </c>
      <c r="D44" s="512">
        <v>413.6</v>
      </c>
      <c r="E44" s="847">
        <v>89660.6</v>
      </c>
      <c r="F44" s="847">
        <v>7072.7</v>
      </c>
      <c r="G44" s="843">
        <v>31290.5</v>
      </c>
      <c r="H44" s="847">
        <v>30212</v>
      </c>
      <c r="I44" s="842">
        <v>83474.5</v>
      </c>
      <c r="J44" s="843">
        <v>35828.6</v>
      </c>
      <c r="N44" s="838"/>
      <c r="O44" s="842"/>
      <c r="P44" s="842"/>
      <c r="Q44" s="842"/>
    </row>
    <row r="45" spans="1:17">
      <c r="A45" s="1602" t="s">
        <v>16</v>
      </c>
      <c r="B45" s="1602"/>
      <c r="C45" s="199">
        <v>95193.600000000006</v>
      </c>
      <c r="D45" s="512">
        <v>336</v>
      </c>
      <c r="E45" s="512">
        <v>11702</v>
      </c>
      <c r="F45" s="512">
        <v>6771.3</v>
      </c>
      <c r="G45" s="790">
        <v>27961</v>
      </c>
      <c r="H45" s="512">
        <v>25786.5</v>
      </c>
      <c r="I45" s="791">
        <v>41821</v>
      </c>
      <c r="J45" s="790">
        <v>6602.3</v>
      </c>
      <c r="N45" s="838"/>
      <c r="O45" s="791"/>
      <c r="P45" s="842"/>
      <c r="Q45" s="842"/>
    </row>
    <row r="46" spans="1:17">
      <c r="A46" s="1602" t="s">
        <v>17</v>
      </c>
      <c r="B46" s="1602"/>
      <c r="C46" s="199">
        <v>66096.5</v>
      </c>
      <c r="D46" s="512">
        <v>1415.8</v>
      </c>
      <c r="E46" s="847">
        <v>29147.4</v>
      </c>
      <c r="F46" s="847">
        <v>3165.1</v>
      </c>
      <c r="G46" s="843">
        <v>7029</v>
      </c>
      <c r="H46" s="847">
        <v>6939.9</v>
      </c>
      <c r="I46" s="842">
        <v>25076.1</v>
      </c>
      <c r="J46" s="843">
        <v>263.10000000000002</v>
      </c>
      <c r="N46" s="838"/>
      <c r="O46" s="791"/>
      <c r="P46" s="791"/>
      <c r="Q46" s="791"/>
    </row>
    <row r="47" spans="1:17">
      <c r="A47" s="1602" t="s">
        <v>18</v>
      </c>
      <c r="B47" s="1602"/>
      <c r="C47" s="199">
        <v>20199.5</v>
      </c>
      <c r="D47" s="512" t="s">
        <v>13</v>
      </c>
      <c r="E47" s="847">
        <v>5852.7</v>
      </c>
      <c r="F47" s="847">
        <v>3006.3</v>
      </c>
      <c r="G47" s="843">
        <v>4161.8999999999996</v>
      </c>
      <c r="H47" s="847">
        <v>599.79999999999995</v>
      </c>
      <c r="I47" s="842">
        <v>7178.6</v>
      </c>
      <c r="J47" s="790" t="s">
        <v>13</v>
      </c>
      <c r="N47" s="838"/>
      <c r="O47" s="842"/>
      <c r="P47" s="842"/>
      <c r="Q47" s="842"/>
    </row>
    <row r="48" spans="1:17">
      <c r="A48" s="1602" t="s">
        <v>19</v>
      </c>
      <c r="B48" s="1602"/>
      <c r="C48" s="199">
        <v>78382.599999999991</v>
      </c>
      <c r="D48" s="512" t="s">
        <v>13</v>
      </c>
      <c r="E48" s="847">
        <v>30218.7</v>
      </c>
      <c r="F48" s="847">
        <v>2162</v>
      </c>
      <c r="G48" s="843">
        <v>13783.400000000001</v>
      </c>
      <c r="H48" s="847">
        <v>9661.6</v>
      </c>
      <c r="I48" s="842">
        <v>30165.3</v>
      </c>
      <c r="J48" s="843">
        <v>2053.1999999999998</v>
      </c>
      <c r="N48" s="838"/>
      <c r="O48" s="791"/>
      <c r="P48" s="842"/>
      <c r="Q48" s="842"/>
    </row>
    <row r="49" spans="1:18">
      <c r="A49" s="1602" t="s">
        <v>20</v>
      </c>
      <c r="B49" s="1602"/>
      <c r="C49" s="199">
        <v>229937.09999999998</v>
      </c>
      <c r="D49" s="512">
        <v>2966.2</v>
      </c>
      <c r="E49" s="847">
        <v>54738.7</v>
      </c>
      <c r="F49" s="847">
        <v>7493.9</v>
      </c>
      <c r="G49" s="843">
        <v>50399.3</v>
      </c>
      <c r="H49" s="847">
        <v>41818.6</v>
      </c>
      <c r="I49" s="842">
        <v>91640.7</v>
      </c>
      <c r="J49" s="843">
        <v>22698.3</v>
      </c>
      <c r="N49" s="838"/>
      <c r="O49" s="791"/>
      <c r="P49" s="842"/>
      <c r="Q49" s="842"/>
    </row>
    <row r="50" spans="1:18">
      <c r="A50" s="1602" t="s">
        <v>21</v>
      </c>
      <c r="B50" s="1602"/>
      <c r="C50" s="199">
        <v>107671.4</v>
      </c>
      <c r="D50" s="512">
        <v>2066.1999999999998</v>
      </c>
      <c r="E50" s="847">
        <v>36725.699999999997</v>
      </c>
      <c r="F50" s="847">
        <v>5623.9</v>
      </c>
      <c r="G50" s="843">
        <v>10347.299999999999</v>
      </c>
      <c r="H50" s="847">
        <v>9384.2999999999993</v>
      </c>
      <c r="I50" s="842">
        <v>47405.7</v>
      </c>
      <c r="J50" s="843">
        <v>5502.6</v>
      </c>
      <c r="N50" s="838"/>
      <c r="O50" s="842"/>
      <c r="P50" s="842"/>
      <c r="Q50" s="842"/>
    </row>
    <row r="51" spans="1:18">
      <c r="A51" s="1602" t="s">
        <v>22</v>
      </c>
      <c r="B51" s="1602"/>
      <c r="C51" s="199">
        <v>59187.3</v>
      </c>
      <c r="D51" s="512">
        <v>669.7</v>
      </c>
      <c r="E51" s="847">
        <v>28493.8</v>
      </c>
      <c r="F51" s="847">
        <v>913</v>
      </c>
      <c r="G51" s="843">
        <v>2652.4</v>
      </c>
      <c r="H51" s="847">
        <v>871.9</v>
      </c>
      <c r="I51" s="842">
        <v>22229.1</v>
      </c>
      <c r="J51" s="843">
        <v>4229.3</v>
      </c>
      <c r="N51" s="838"/>
      <c r="O51" s="791"/>
      <c r="P51" s="842"/>
      <c r="Q51" s="842"/>
    </row>
    <row r="52" spans="1:18">
      <c r="A52" s="1602" t="s">
        <v>23</v>
      </c>
      <c r="B52" s="1602"/>
      <c r="C52" s="199">
        <v>281064.8</v>
      </c>
      <c r="D52" s="512">
        <v>1741.3</v>
      </c>
      <c r="E52" s="512">
        <v>52111.7</v>
      </c>
      <c r="F52" s="512">
        <v>1411.2</v>
      </c>
      <c r="G52" s="790">
        <v>33645.599999999999</v>
      </c>
      <c r="H52" s="512">
        <v>33005.199999999997</v>
      </c>
      <c r="I52" s="791">
        <v>59883.6</v>
      </c>
      <c r="J52" s="790">
        <v>132271.4</v>
      </c>
      <c r="N52" s="838"/>
      <c r="O52" s="791"/>
      <c r="P52" s="842"/>
      <c r="Q52" s="842"/>
    </row>
    <row r="53" spans="1:18">
      <c r="A53" s="1602" t="s">
        <v>24</v>
      </c>
      <c r="B53" s="1602"/>
      <c r="C53" s="199">
        <v>52320.700000000004</v>
      </c>
      <c r="D53" s="512" t="s">
        <v>13</v>
      </c>
      <c r="E53" s="847">
        <v>21665.1</v>
      </c>
      <c r="F53" s="847">
        <v>1499.9</v>
      </c>
      <c r="G53" s="843">
        <v>5790.6</v>
      </c>
      <c r="H53" s="847">
        <v>4131.8</v>
      </c>
      <c r="I53" s="842">
        <v>20488.7</v>
      </c>
      <c r="J53" s="843">
        <v>2876.4</v>
      </c>
      <c r="N53" s="838"/>
      <c r="O53" s="791"/>
      <c r="P53" s="791"/>
      <c r="Q53" s="791"/>
    </row>
    <row r="54" spans="1:18" ht="5.25" customHeight="1">
      <c r="A54" s="42"/>
      <c r="B54" s="42"/>
      <c r="C54" s="60"/>
      <c r="D54" s="273"/>
      <c r="E54" s="145"/>
      <c r="F54" s="145"/>
      <c r="G54" s="29"/>
      <c r="H54" s="145"/>
      <c r="I54" s="145"/>
      <c r="J54" s="145"/>
      <c r="N54" s="838"/>
      <c r="O54" s="842"/>
      <c r="P54" s="842"/>
      <c r="Q54" s="842"/>
    </row>
    <row r="55" spans="1:18">
      <c r="B55" s="2291" t="s">
        <v>303</v>
      </c>
      <c r="C55" s="2292"/>
      <c r="D55" s="2292"/>
      <c r="E55" s="2292"/>
      <c r="F55" s="2292"/>
      <c r="G55" s="2292"/>
      <c r="H55" s="2292"/>
      <c r="I55" s="2292"/>
      <c r="J55" s="2292"/>
      <c r="K55" s="2292"/>
      <c r="N55" s="795"/>
      <c r="O55" s="795"/>
      <c r="P55" s="795"/>
      <c r="Q55" s="795"/>
    </row>
    <row r="56" spans="1:18">
      <c r="B56" s="1591" t="s">
        <v>304</v>
      </c>
      <c r="C56" s="1591"/>
      <c r="D56" s="1591"/>
      <c r="E56" s="1591"/>
      <c r="F56" s="1591"/>
      <c r="G56" s="1591"/>
      <c r="H56" s="1591"/>
      <c r="I56" s="1591"/>
      <c r="J56" s="1591"/>
      <c r="K56" s="1591"/>
    </row>
    <row r="57" spans="1:18" ht="14.25" customHeight="1">
      <c r="A57" s="2272" t="s">
        <v>1</v>
      </c>
      <c r="B57" s="1636"/>
      <c r="C57" s="1634" t="s">
        <v>1766</v>
      </c>
      <c r="D57" s="1634" t="s">
        <v>305</v>
      </c>
      <c r="E57" s="2303" t="s">
        <v>306</v>
      </c>
      <c r="F57" s="2304"/>
      <c r="G57" s="2304"/>
      <c r="H57" s="2304"/>
      <c r="I57" s="2304"/>
      <c r="J57" s="2304"/>
      <c r="K57" s="2304"/>
    </row>
    <row r="58" spans="1:18" ht="48.75" customHeight="1">
      <c r="A58" s="2273"/>
      <c r="B58" s="2294"/>
      <c r="C58" s="2298"/>
      <c r="D58" s="2298"/>
      <c r="E58" s="2279" t="s">
        <v>2306</v>
      </c>
      <c r="F58" s="1634" t="s">
        <v>2307</v>
      </c>
      <c r="G58" s="1634" t="s">
        <v>2308</v>
      </c>
      <c r="H58" s="2303" t="s">
        <v>2110</v>
      </c>
      <c r="I58" s="2308"/>
      <c r="J58" s="1634" t="s">
        <v>307</v>
      </c>
      <c r="K58" s="2295" t="s">
        <v>302</v>
      </c>
    </row>
    <row r="59" spans="1:18" ht="36" customHeight="1">
      <c r="A59" s="2273"/>
      <c r="B59" s="2294"/>
      <c r="C59" s="1635"/>
      <c r="D59" s="1635"/>
      <c r="E59" s="2316"/>
      <c r="F59" s="1635"/>
      <c r="G59" s="2298"/>
      <c r="H59" s="23" t="s">
        <v>162</v>
      </c>
      <c r="I59" s="23" t="s">
        <v>294</v>
      </c>
      <c r="J59" s="1635"/>
      <c r="K59" s="2297"/>
    </row>
    <row r="60" spans="1:18">
      <c r="A60" s="2309"/>
      <c r="B60" s="1637"/>
      <c r="C60" s="2314" t="s">
        <v>308</v>
      </c>
      <c r="D60" s="2315"/>
      <c r="E60" s="2315"/>
      <c r="F60" s="2315"/>
      <c r="G60" s="2315"/>
      <c r="H60" s="2315"/>
      <c r="I60" s="2315"/>
      <c r="J60" s="2315"/>
      <c r="K60" s="2315"/>
      <c r="O60" s="795"/>
      <c r="P60" s="795"/>
      <c r="Q60" s="795"/>
      <c r="R60" s="795"/>
    </row>
    <row r="61" spans="1:18">
      <c r="A61" s="2287" t="s">
        <v>309</v>
      </c>
      <c r="B61" s="2288"/>
      <c r="C61" s="831">
        <v>509723.19999999995</v>
      </c>
      <c r="D61" s="831">
        <v>325488.59999999998</v>
      </c>
      <c r="E61" s="811">
        <v>10675.5</v>
      </c>
      <c r="F61" s="836">
        <v>128724.09999999998</v>
      </c>
      <c r="G61" s="836">
        <v>818.40000000000009</v>
      </c>
      <c r="H61" s="836">
        <v>110536.9</v>
      </c>
      <c r="I61" s="850">
        <v>84274.1</v>
      </c>
      <c r="J61" s="851">
        <v>195381.39999999997</v>
      </c>
      <c r="K61" s="852">
        <v>63586.899999999994</v>
      </c>
      <c r="O61" s="795"/>
      <c r="P61" s="795"/>
      <c r="Q61" s="795"/>
      <c r="R61" s="795"/>
    </row>
    <row r="62" spans="1:18" ht="15">
      <c r="A62" s="2285" t="s">
        <v>286</v>
      </c>
      <c r="B62" s="2286"/>
      <c r="C62" s="181"/>
      <c r="D62" s="853"/>
      <c r="E62" s="841"/>
      <c r="F62" s="844"/>
      <c r="G62" s="211"/>
      <c r="H62" s="837"/>
      <c r="I62" s="854"/>
      <c r="J62" s="855"/>
      <c r="K62" s="856"/>
      <c r="O62" s="816"/>
      <c r="P62" s="816"/>
      <c r="Q62" s="151"/>
      <c r="R62" s="848"/>
    </row>
    <row r="63" spans="1:18" ht="15">
      <c r="A63" s="1602" t="s">
        <v>8</v>
      </c>
      <c r="B63" s="1602"/>
      <c r="C63" s="209">
        <v>37142.300000000003</v>
      </c>
      <c r="D63" s="512">
        <v>13496.400000000001</v>
      </c>
      <c r="E63" s="791">
        <v>745.8</v>
      </c>
      <c r="F63" s="846">
        <v>6529.7</v>
      </c>
      <c r="G63" s="1417" t="s">
        <v>13</v>
      </c>
      <c r="H63" s="790">
        <v>6753</v>
      </c>
      <c r="I63" s="512">
        <v>6753</v>
      </c>
      <c r="J63" s="790">
        <v>18897.8</v>
      </c>
      <c r="K63" s="790">
        <v>4216</v>
      </c>
      <c r="O63" s="151"/>
      <c r="P63" s="841"/>
      <c r="Q63" s="848"/>
      <c r="R63" s="857"/>
    </row>
    <row r="64" spans="1:18">
      <c r="A64" s="1602" t="s">
        <v>9</v>
      </c>
      <c r="B64" s="1602"/>
      <c r="C64" s="209">
        <v>15178.1</v>
      </c>
      <c r="D64" s="512">
        <v>9400.6999999999989</v>
      </c>
      <c r="E64" s="791" t="s">
        <v>13</v>
      </c>
      <c r="F64" s="843">
        <v>2989.9</v>
      </c>
      <c r="G64" s="512" t="s">
        <v>13</v>
      </c>
      <c r="H64" s="843">
        <v>5240.8</v>
      </c>
      <c r="I64" s="847">
        <v>5040.8</v>
      </c>
      <c r="J64" s="843">
        <v>6635.5</v>
      </c>
      <c r="K64" s="843">
        <v>311.89999999999998</v>
      </c>
      <c r="O64" s="269"/>
      <c r="P64" s="791"/>
      <c r="Q64" s="829"/>
      <c r="R64" s="791"/>
    </row>
    <row r="65" spans="1:18">
      <c r="A65" s="1602" t="s">
        <v>10</v>
      </c>
      <c r="B65" s="1602"/>
      <c r="C65" s="209">
        <v>8675.2999999999993</v>
      </c>
      <c r="D65" s="512">
        <v>4267.2999999999993</v>
      </c>
      <c r="E65" s="791" t="s">
        <v>13</v>
      </c>
      <c r="F65" s="847">
        <v>4583.8999999999996</v>
      </c>
      <c r="G65" s="1417" t="s">
        <v>13</v>
      </c>
      <c r="H65" s="843">
        <v>937.6</v>
      </c>
      <c r="I65" s="847">
        <v>381.6</v>
      </c>
      <c r="J65" s="790">
        <v>3153.8</v>
      </c>
      <c r="K65" s="1416" t="s">
        <v>13</v>
      </c>
      <c r="O65" s="269"/>
      <c r="P65" s="791"/>
      <c r="Q65" s="842"/>
      <c r="R65" s="842"/>
    </row>
    <row r="66" spans="1:18">
      <c r="A66" s="1602" t="s">
        <v>11</v>
      </c>
      <c r="B66" s="1602"/>
      <c r="C66" s="209">
        <v>11303</v>
      </c>
      <c r="D66" s="512">
        <v>4986.7</v>
      </c>
      <c r="E66" s="791" t="s">
        <v>13</v>
      </c>
      <c r="F66" s="847">
        <v>3443.3</v>
      </c>
      <c r="G66" s="1417" t="s">
        <v>13</v>
      </c>
      <c r="H66" s="843">
        <v>1169.8</v>
      </c>
      <c r="I66" s="847">
        <v>1169.8</v>
      </c>
      <c r="J66" s="843">
        <v>4694.1000000000004</v>
      </c>
      <c r="K66" s="843">
        <v>1995.8</v>
      </c>
      <c r="O66" s="269"/>
      <c r="P66" s="791"/>
      <c r="Q66" s="842"/>
      <c r="R66" s="791"/>
    </row>
    <row r="67" spans="1:18">
      <c r="A67" s="1602" t="s">
        <v>12</v>
      </c>
      <c r="B67" s="1602"/>
      <c r="C67" s="209">
        <v>42072.1</v>
      </c>
      <c r="D67" s="512">
        <v>39522.399999999994</v>
      </c>
      <c r="E67" s="791">
        <v>23.6</v>
      </c>
      <c r="F67" s="847">
        <v>10520.6</v>
      </c>
      <c r="G67" s="1417" t="s">
        <v>13</v>
      </c>
      <c r="H67" s="843">
        <v>6978.2000000000007</v>
      </c>
      <c r="I67" s="847">
        <v>4622.8</v>
      </c>
      <c r="J67" s="843">
        <v>23938.5</v>
      </c>
      <c r="K67" s="843">
        <v>611.20000000000005</v>
      </c>
      <c r="O67" s="269"/>
      <c r="P67" s="791"/>
      <c r="Q67" s="842"/>
      <c r="R67" s="842"/>
    </row>
    <row r="68" spans="1:18">
      <c r="A68" s="1602" t="s">
        <v>14</v>
      </c>
      <c r="B68" s="1602"/>
      <c r="C68" s="209">
        <v>72103.099999999991</v>
      </c>
      <c r="D68" s="847">
        <v>29884.9</v>
      </c>
      <c r="E68" s="842">
        <v>5466.1</v>
      </c>
      <c r="F68" s="847">
        <v>19399.599999999999</v>
      </c>
      <c r="G68" s="1417" t="s">
        <v>13</v>
      </c>
      <c r="H68" s="843">
        <v>3856.8999999999996</v>
      </c>
      <c r="I68" s="847">
        <v>2268.1999999999998</v>
      </c>
      <c r="J68" s="843">
        <v>25554.799999999999</v>
      </c>
      <c r="K68" s="843">
        <v>17825.7</v>
      </c>
      <c r="O68" s="269"/>
      <c r="P68" s="791"/>
      <c r="Q68" s="842"/>
      <c r="R68" s="842"/>
    </row>
    <row r="69" spans="1:18">
      <c r="A69" s="1602" t="s">
        <v>15</v>
      </c>
      <c r="B69" s="1602"/>
      <c r="C69" s="209">
        <v>71686.8</v>
      </c>
      <c r="D69" s="847">
        <v>49296.7</v>
      </c>
      <c r="E69" s="842">
        <v>797</v>
      </c>
      <c r="F69" s="847">
        <v>25655.7</v>
      </c>
      <c r="G69" s="1417" t="s">
        <v>13</v>
      </c>
      <c r="H69" s="843">
        <v>17390.400000000001</v>
      </c>
      <c r="I69" s="847">
        <v>14418.5</v>
      </c>
      <c r="J69" s="843">
        <v>23981</v>
      </c>
      <c r="K69" s="843">
        <v>3862.7</v>
      </c>
      <c r="O69" s="269"/>
      <c r="P69" s="842"/>
      <c r="Q69" s="842"/>
      <c r="R69" s="842"/>
    </row>
    <row r="70" spans="1:18">
      <c r="A70" s="1602" t="s">
        <v>16</v>
      </c>
      <c r="B70" s="1602"/>
      <c r="C70" s="209">
        <v>17730</v>
      </c>
      <c r="D70" s="512">
        <v>15543.1</v>
      </c>
      <c r="E70" s="1417" t="s">
        <v>13</v>
      </c>
      <c r="F70" s="512">
        <v>1379.8</v>
      </c>
      <c r="G70" s="1417">
        <v>335.8</v>
      </c>
      <c r="H70" s="790">
        <v>2392.4</v>
      </c>
      <c r="I70" s="512">
        <v>967.4</v>
      </c>
      <c r="J70" s="790">
        <v>9602.4</v>
      </c>
      <c r="K70" s="790">
        <v>4019.6</v>
      </c>
      <c r="O70" s="269"/>
      <c r="P70" s="842"/>
      <c r="Q70" s="842"/>
      <c r="R70" s="842"/>
    </row>
    <row r="71" spans="1:18">
      <c r="A71" s="1602" t="s">
        <v>17</v>
      </c>
      <c r="B71" s="1602"/>
      <c r="C71" s="209">
        <v>28001.899999999998</v>
      </c>
      <c r="D71" s="847">
        <v>21865</v>
      </c>
      <c r="E71" s="1417">
        <v>20</v>
      </c>
      <c r="F71" s="847">
        <v>9403.5</v>
      </c>
      <c r="G71" s="1417" t="s">
        <v>13</v>
      </c>
      <c r="H71" s="843">
        <v>5914</v>
      </c>
      <c r="I71" s="847">
        <v>5402.2</v>
      </c>
      <c r="J71" s="843">
        <v>12466.3</v>
      </c>
      <c r="K71" s="1416">
        <v>198.1</v>
      </c>
      <c r="O71" s="269"/>
      <c r="P71" s="791"/>
      <c r="Q71" s="791"/>
      <c r="R71" s="791"/>
    </row>
    <row r="72" spans="1:18">
      <c r="A72" s="1602" t="s">
        <v>18</v>
      </c>
      <c r="B72" s="1602"/>
      <c r="C72" s="209">
        <v>2262.5</v>
      </c>
      <c r="D72" s="512">
        <v>1615.3999999999999</v>
      </c>
      <c r="E72" s="791" t="s">
        <v>13</v>
      </c>
      <c r="F72" s="847">
        <v>1055.4000000000001</v>
      </c>
      <c r="G72" s="1417" t="s">
        <v>13</v>
      </c>
      <c r="H72" s="512" t="s">
        <v>13</v>
      </c>
      <c r="I72" s="512" t="s">
        <v>13</v>
      </c>
      <c r="J72" s="790">
        <v>1207.0999999999999</v>
      </c>
      <c r="K72" s="1416" t="s">
        <v>13</v>
      </c>
      <c r="O72" s="269"/>
      <c r="P72" s="842"/>
      <c r="Q72" s="842"/>
      <c r="R72" s="842"/>
    </row>
    <row r="73" spans="1:18">
      <c r="A73" s="1602" t="s">
        <v>19</v>
      </c>
      <c r="B73" s="1602"/>
      <c r="C73" s="209">
        <v>13352.5</v>
      </c>
      <c r="D73" s="512">
        <v>11773.9</v>
      </c>
      <c r="E73" s="791" t="s">
        <v>13</v>
      </c>
      <c r="F73" s="847">
        <v>2843.9</v>
      </c>
      <c r="G73" s="1417">
        <v>89</v>
      </c>
      <c r="H73" s="843">
        <v>4093.1</v>
      </c>
      <c r="I73" s="847">
        <v>3986.9</v>
      </c>
      <c r="J73" s="843">
        <v>5519.1</v>
      </c>
      <c r="K73" s="843">
        <v>807.4</v>
      </c>
      <c r="O73" s="269"/>
      <c r="P73" s="791"/>
      <c r="Q73" s="842"/>
      <c r="R73" s="791"/>
    </row>
    <row r="74" spans="1:18">
      <c r="A74" s="1602" t="s">
        <v>20</v>
      </c>
      <c r="B74" s="1602"/>
      <c r="C74" s="209">
        <v>29338.799999999999</v>
      </c>
      <c r="D74" s="512">
        <v>14290.199999999999</v>
      </c>
      <c r="E74" s="1417">
        <v>500</v>
      </c>
      <c r="F74" s="847">
        <v>5373.9</v>
      </c>
      <c r="G74" s="1417">
        <v>393.6</v>
      </c>
      <c r="H74" s="843">
        <v>9417.1999999999989</v>
      </c>
      <c r="I74" s="847">
        <v>9347.2999999999993</v>
      </c>
      <c r="J74" s="790">
        <v>9484.2999999999993</v>
      </c>
      <c r="K74" s="843">
        <v>4169.8</v>
      </c>
      <c r="O74" s="269"/>
      <c r="P74" s="791"/>
      <c r="Q74" s="842"/>
      <c r="R74" s="842"/>
    </row>
    <row r="75" spans="1:18">
      <c r="A75" s="1602" t="s">
        <v>21</v>
      </c>
      <c r="B75" s="1602"/>
      <c r="C75" s="209">
        <v>57030</v>
      </c>
      <c r="D75" s="847">
        <v>46988.399999999994</v>
      </c>
      <c r="E75" s="1417">
        <v>40</v>
      </c>
      <c r="F75" s="847">
        <v>9232.4</v>
      </c>
      <c r="G75" s="1417" t="s">
        <v>13</v>
      </c>
      <c r="H75" s="843">
        <v>18375.099999999999</v>
      </c>
      <c r="I75" s="847">
        <v>18375.099999999999</v>
      </c>
      <c r="J75" s="843">
        <v>24426.3</v>
      </c>
      <c r="K75" s="843">
        <v>4956.2</v>
      </c>
      <c r="O75" s="269"/>
      <c r="P75" s="791"/>
      <c r="Q75" s="842"/>
      <c r="R75" s="791"/>
    </row>
    <row r="76" spans="1:18">
      <c r="A76" s="1602" t="s">
        <v>22</v>
      </c>
      <c r="B76" s="1602"/>
      <c r="C76" s="209">
        <v>35144.5</v>
      </c>
      <c r="D76" s="847">
        <v>26674.6</v>
      </c>
      <c r="E76" s="1417">
        <v>526.1</v>
      </c>
      <c r="F76" s="847">
        <v>8338.6</v>
      </c>
      <c r="G76" s="1417" t="s">
        <v>13</v>
      </c>
      <c r="H76" s="843">
        <v>15516.8</v>
      </c>
      <c r="I76" s="512" t="s">
        <v>13</v>
      </c>
      <c r="J76" s="843">
        <v>3549.8</v>
      </c>
      <c r="K76" s="843">
        <v>7213.2</v>
      </c>
      <c r="O76" s="269"/>
      <c r="P76" s="842"/>
      <c r="Q76" s="842"/>
      <c r="R76" s="842"/>
    </row>
    <row r="77" spans="1:18">
      <c r="A77" s="1602" t="s">
        <v>23</v>
      </c>
      <c r="B77" s="1602"/>
      <c r="C77" s="209">
        <v>54913.1</v>
      </c>
      <c r="D77" s="512">
        <v>27285.4</v>
      </c>
      <c r="E77" s="1417">
        <v>898.9</v>
      </c>
      <c r="F77" s="512">
        <v>12272.9</v>
      </c>
      <c r="G77" s="1417" t="s">
        <v>13</v>
      </c>
      <c r="H77" s="843">
        <v>11886.2</v>
      </c>
      <c r="I77" s="847">
        <v>10925.1</v>
      </c>
      <c r="J77" s="843">
        <v>16674.5</v>
      </c>
      <c r="K77" s="843">
        <v>13180.6</v>
      </c>
      <c r="O77" s="269"/>
      <c r="P77" s="842"/>
      <c r="Q77" s="842"/>
      <c r="R77" s="842"/>
    </row>
    <row r="78" spans="1:18">
      <c r="A78" s="1602" t="s">
        <v>24</v>
      </c>
      <c r="B78" s="1602"/>
      <c r="C78" s="209">
        <v>13789.2</v>
      </c>
      <c r="D78" s="512">
        <v>8597.5</v>
      </c>
      <c r="E78" s="791">
        <v>1658</v>
      </c>
      <c r="F78" s="847">
        <v>5701</v>
      </c>
      <c r="G78" s="791" t="s">
        <v>13</v>
      </c>
      <c r="H78" s="790">
        <v>615.4</v>
      </c>
      <c r="I78" s="512">
        <v>615.4</v>
      </c>
      <c r="J78" s="843">
        <v>5596.1</v>
      </c>
      <c r="K78" s="843">
        <v>218.7</v>
      </c>
      <c r="O78" s="269"/>
      <c r="P78" s="791"/>
      <c r="Q78" s="791"/>
      <c r="R78" s="842"/>
    </row>
    <row r="79" spans="1:18" ht="5.25" customHeight="1">
      <c r="A79" s="42"/>
      <c r="B79" s="42"/>
      <c r="C79" s="274"/>
      <c r="D79" s="16"/>
      <c r="E79" s="145"/>
      <c r="F79" s="145"/>
      <c r="G79" s="145"/>
      <c r="H79" s="58"/>
      <c r="I79" s="146"/>
      <c r="J79" s="145"/>
      <c r="K79" s="145"/>
      <c r="O79" s="269"/>
      <c r="P79" s="791"/>
      <c r="Q79" s="842"/>
      <c r="R79" s="842"/>
    </row>
    <row r="80" spans="1:18">
      <c r="A80" s="44"/>
      <c r="B80" s="2291" t="s">
        <v>1806</v>
      </c>
      <c r="C80" s="2292"/>
      <c r="D80" s="2292"/>
      <c r="E80" s="2292"/>
      <c r="F80" s="2292"/>
      <c r="G80" s="2292"/>
      <c r="H80" s="2292"/>
      <c r="I80" s="2292"/>
      <c r="J80" s="2292"/>
      <c r="K80" s="2292"/>
      <c r="O80" s="795"/>
      <c r="P80" s="795"/>
      <c r="Q80" s="795"/>
      <c r="R80" s="795"/>
    </row>
    <row r="81" spans="1:21">
      <c r="A81" s="44"/>
      <c r="B81" s="1591" t="s">
        <v>1807</v>
      </c>
      <c r="C81" s="1591"/>
      <c r="D81" s="1591"/>
      <c r="E81" s="1591"/>
      <c r="F81" s="1591"/>
      <c r="G81" s="1591"/>
      <c r="H81" s="1591"/>
      <c r="I81" s="1591"/>
      <c r="J81" s="1591"/>
      <c r="K81" s="1591"/>
      <c r="O81" s="795"/>
      <c r="P81" s="795"/>
      <c r="Q81" s="795"/>
      <c r="R81" s="795"/>
    </row>
    <row r="82" spans="1:21" ht="14.25" customHeight="1">
      <c r="A82" s="2272" t="s">
        <v>1</v>
      </c>
      <c r="B82" s="1636"/>
      <c r="C82" s="1634" t="s">
        <v>1766</v>
      </c>
      <c r="D82" s="2317" t="s">
        <v>291</v>
      </c>
      <c r="E82" s="2277"/>
      <c r="F82" s="2277"/>
      <c r="G82" s="2277"/>
      <c r="H82" s="2277"/>
      <c r="I82" s="2277"/>
      <c r="J82" s="2277"/>
      <c r="K82" s="272"/>
      <c r="L82" s="22"/>
      <c r="O82" s="795"/>
      <c r="P82" s="795"/>
      <c r="Q82" s="795"/>
      <c r="R82" s="795"/>
    </row>
    <row r="83" spans="1:21" ht="48" customHeight="1">
      <c r="A83" s="2273"/>
      <c r="B83" s="2294"/>
      <c r="C83" s="2298"/>
      <c r="D83" s="2279" t="s">
        <v>2306</v>
      </c>
      <c r="E83" s="1634" t="s">
        <v>2307</v>
      </c>
      <c r="F83" s="1634" t="s">
        <v>2308</v>
      </c>
      <c r="G83" s="2303" t="s">
        <v>292</v>
      </c>
      <c r="H83" s="2304"/>
      <c r="I83" s="1634" t="s">
        <v>307</v>
      </c>
      <c r="J83" s="2295" t="s">
        <v>302</v>
      </c>
      <c r="K83" s="22"/>
      <c r="L83" s="22"/>
      <c r="O83" s="795"/>
      <c r="P83" s="795"/>
      <c r="Q83" s="795"/>
      <c r="R83" s="795"/>
      <c r="S83" s="795"/>
      <c r="T83" s="795"/>
      <c r="U83" s="795"/>
    </row>
    <row r="84" spans="1:21" ht="27" customHeight="1">
      <c r="A84" s="2273"/>
      <c r="B84" s="2294"/>
      <c r="C84" s="1635"/>
      <c r="D84" s="2299"/>
      <c r="E84" s="1635"/>
      <c r="F84" s="1635"/>
      <c r="G84" s="23" t="s">
        <v>162</v>
      </c>
      <c r="H84" s="43" t="s">
        <v>294</v>
      </c>
      <c r="I84" s="1635"/>
      <c r="J84" s="2297"/>
      <c r="K84" s="163"/>
      <c r="L84" s="22"/>
      <c r="O84" s="151"/>
      <c r="P84" s="816"/>
      <c r="Q84" s="816"/>
      <c r="R84" s="151"/>
      <c r="S84" s="816"/>
      <c r="T84" s="795"/>
      <c r="U84" s="795"/>
    </row>
    <row r="85" spans="1:21" ht="14.25" customHeight="1">
      <c r="A85" s="2309"/>
      <c r="B85" s="1637"/>
      <c r="C85" s="2303"/>
      <c r="D85" s="2304"/>
      <c r="E85" s="2304"/>
      <c r="F85" s="2304"/>
      <c r="G85" s="2304"/>
      <c r="H85" s="2304"/>
      <c r="I85" s="2304"/>
      <c r="J85" s="2304"/>
      <c r="K85" s="163"/>
      <c r="L85" s="22"/>
      <c r="O85" s="841"/>
      <c r="P85" s="841"/>
      <c r="Q85" s="816"/>
      <c r="R85" s="841"/>
      <c r="S85" s="151"/>
      <c r="T85" s="795"/>
      <c r="U85" s="795"/>
    </row>
    <row r="86" spans="1:21">
      <c r="A86" s="2287" t="s">
        <v>86</v>
      </c>
      <c r="B86" s="2288"/>
      <c r="C86" s="814">
        <v>239431.90000000002</v>
      </c>
      <c r="D86" s="814">
        <v>2054.1</v>
      </c>
      <c r="E86" s="814">
        <v>68908.600000000006</v>
      </c>
      <c r="F86" s="814">
        <v>44423.099999999991</v>
      </c>
      <c r="G86" s="836">
        <v>43782.2</v>
      </c>
      <c r="H86" s="831">
        <v>21683.200000000001</v>
      </c>
      <c r="I86" s="501">
        <v>78132.399999999994</v>
      </c>
      <c r="J86" s="814">
        <v>2131.5</v>
      </c>
      <c r="K86" s="22"/>
      <c r="L86" s="22"/>
      <c r="O86" s="838"/>
      <c r="P86" s="849"/>
      <c r="Q86" s="838"/>
      <c r="R86" s="838"/>
      <c r="S86" s="838"/>
      <c r="T86" s="795"/>
      <c r="U86" s="795"/>
    </row>
    <row r="87" spans="1:21">
      <c r="A87" s="2312" t="s">
        <v>286</v>
      </c>
      <c r="B87" s="2313"/>
      <c r="C87" s="837"/>
      <c r="D87" s="837"/>
      <c r="E87" s="201"/>
      <c r="F87" s="206"/>
      <c r="G87" s="837"/>
      <c r="H87" s="181"/>
      <c r="I87" s="248"/>
      <c r="J87" s="211"/>
      <c r="O87" s="838"/>
      <c r="P87" s="849"/>
      <c r="Q87" s="838"/>
      <c r="R87" s="838"/>
      <c r="S87" s="838"/>
      <c r="T87" s="795"/>
      <c r="U87" s="795"/>
    </row>
    <row r="88" spans="1:21">
      <c r="A88" s="1602" t="s">
        <v>8</v>
      </c>
      <c r="B88" s="1602"/>
      <c r="C88" s="199">
        <v>7507.4000000000005</v>
      </c>
      <c r="D88" s="845" t="s">
        <v>13</v>
      </c>
      <c r="E88" s="845">
        <v>2454.4</v>
      </c>
      <c r="F88" s="845">
        <v>3715.7</v>
      </c>
      <c r="G88" s="845">
        <v>493.5</v>
      </c>
      <c r="H88" s="845">
        <v>37.200000000000003</v>
      </c>
      <c r="I88" s="845">
        <v>843.8</v>
      </c>
      <c r="J88" s="859" t="s">
        <v>13</v>
      </c>
      <c r="O88" s="838"/>
      <c r="P88" s="791"/>
      <c r="Q88" s="838"/>
      <c r="R88" s="838"/>
      <c r="S88" s="838"/>
      <c r="T88" s="795"/>
      <c r="U88" s="795"/>
    </row>
    <row r="89" spans="1:21">
      <c r="A89" s="1602" t="s">
        <v>9</v>
      </c>
      <c r="B89" s="1602"/>
      <c r="C89" s="199">
        <v>26316.9</v>
      </c>
      <c r="D89" s="845">
        <v>53.5</v>
      </c>
      <c r="E89" s="845">
        <v>6865.2</v>
      </c>
      <c r="F89" s="845">
        <v>3527.5</v>
      </c>
      <c r="G89" s="845">
        <v>5146.2000000000007</v>
      </c>
      <c r="H89" s="845">
        <v>3565.8</v>
      </c>
      <c r="I89" s="845">
        <v>9944.6</v>
      </c>
      <c r="J89" s="859">
        <v>779.9</v>
      </c>
      <c r="O89" s="838"/>
      <c r="P89" s="791"/>
      <c r="Q89" s="838"/>
      <c r="R89" s="838"/>
      <c r="S89" s="838"/>
      <c r="T89" s="795"/>
      <c r="U89" s="795"/>
    </row>
    <row r="90" spans="1:21">
      <c r="A90" s="1602" t="s">
        <v>10</v>
      </c>
      <c r="B90" s="1602"/>
      <c r="C90" s="199">
        <v>15059.3</v>
      </c>
      <c r="D90" s="512" t="s">
        <v>13</v>
      </c>
      <c r="E90" s="512">
        <v>4146.3999999999996</v>
      </c>
      <c r="F90" s="512">
        <v>2592.3000000000002</v>
      </c>
      <c r="G90" s="512">
        <v>2737.8</v>
      </c>
      <c r="H90" s="512">
        <v>1678.4</v>
      </c>
      <c r="I90" s="512">
        <v>5582.8</v>
      </c>
      <c r="J90" s="1416" t="s">
        <v>13</v>
      </c>
      <c r="O90" s="838"/>
      <c r="P90" s="791"/>
      <c r="Q90" s="838"/>
      <c r="R90" s="838"/>
      <c r="S90" s="838"/>
      <c r="T90" s="795"/>
      <c r="U90" s="795"/>
    </row>
    <row r="91" spans="1:21">
      <c r="A91" s="1602" t="s">
        <v>11</v>
      </c>
      <c r="B91" s="1602"/>
      <c r="C91" s="199">
        <v>9486.4</v>
      </c>
      <c r="D91" s="512" t="s">
        <v>13</v>
      </c>
      <c r="E91" s="512">
        <v>3448.6</v>
      </c>
      <c r="F91" s="512">
        <v>2006.2</v>
      </c>
      <c r="G91" s="512">
        <v>2041.8</v>
      </c>
      <c r="H91" s="512">
        <v>572</v>
      </c>
      <c r="I91" s="512">
        <v>1989.8</v>
      </c>
      <c r="J91" s="1416" t="s">
        <v>13</v>
      </c>
      <c r="O91" s="838"/>
      <c r="P91" s="791"/>
      <c r="Q91" s="838"/>
      <c r="R91" s="838"/>
      <c r="S91" s="838"/>
      <c r="T91" s="795"/>
      <c r="U91" s="795"/>
    </row>
    <row r="92" spans="1:21">
      <c r="A92" s="1602" t="s">
        <v>12</v>
      </c>
      <c r="B92" s="1602"/>
      <c r="C92" s="199">
        <v>13165.699999999999</v>
      </c>
      <c r="D92" s="512" t="s">
        <v>13</v>
      </c>
      <c r="E92" s="512">
        <v>4303.5</v>
      </c>
      <c r="F92" s="512">
        <v>1244.2</v>
      </c>
      <c r="G92" s="512">
        <v>2245.1</v>
      </c>
      <c r="H92" s="512">
        <v>1456</v>
      </c>
      <c r="I92" s="512">
        <v>4666</v>
      </c>
      <c r="J92" s="1416">
        <v>706.9</v>
      </c>
      <c r="O92" s="838"/>
      <c r="P92" s="842"/>
      <c r="Q92" s="838"/>
      <c r="R92" s="838"/>
      <c r="S92" s="838"/>
      <c r="T92" s="795"/>
      <c r="U92" s="795"/>
    </row>
    <row r="93" spans="1:21">
      <c r="A93" s="1602" t="s">
        <v>14</v>
      </c>
      <c r="B93" s="1602"/>
      <c r="C93" s="199">
        <v>16945.200000000004</v>
      </c>
      <c r="D93" s="512">
        <v>1769</v>
      </c>
      <c r="E93" s="512">
        <v>6064.1</v>
      </c>
      <c r="F93" s="512">
        <v>3997.3</v>
      </c>
      <c r="G93" s="512">
        <v>2880.8999999999996</v>
      </c>
      <c r="H93" s="512">
        <v>696.7</v>
      </c>
      <c r="I93" s="512">
        <v>2233.9</v>
      </c>
      <c r="J93" s="1416" t="s">
        <v>13</v>
      </c>
      <c r="O93" s="838"/>
      <c r="P93" s="275"/>
      <c r="Q93" s="838"/>
      <c r="R93" s="838"/>
      <c r="S93" s="838"/>
      <c r="T93" s="795"/>
      <c r="U93" s="795"/>
    </row>
    <row r="94" spans="1:21">
      <c r="A94" s="1602" t="s">
        <v>15</v>
      </c>
      <c r="B94" s="1602"/>
      <c r="C94" s="199">
        <v>42738.8</v>
      </c>
      <c r="D94" s="512" t="s">
        <v>13</v>
      </c>
      <c r="E94" s="512">
        <v>11748.9</v>
      </c>
      <c r="F94" s="512">
        <v>4660.8999999999996</v>
      </c>
      <c r="G94" s="512">
        <v>3817.4</v>
      </c>
      <c r="H94" s="512">
        <v>2606.9</v>
      </c>
      <c r="I94" s="512">
        <v>22511.599999999999</v>
      </c>
      <c r="J94" s="1416" t="s">
        <v>13</v>
      </c>
      <c r="O94" s="838"/>
      <c r="P94" s="275"/>
      <c r="Q94" s="838"/>
      <c r="R94" s="838"/>
      <c r="S94" s="838"/>
      <c r="T94" s="795"/>
      <c r="U94" s="795"/>
    </row>
    <row r="95" spans="1:21">
      <c r="A95" s="1602" t="s">
        <v>16</v>
      </c>
      <c r="B95" s="1602"/>
      <c r="C95" s="199">
        <v>4753.2999999999993</v>
      </c>
      <c r="D95" s="512" t="s">
        <v>13</v>
      </c>
      <c r="E95" s="512">
        <v>845.5</v>
      </c>
      <c r="F95" s="512">
        <v>1240.7</v>
      </c>
      <c r="G95" s="512">
        <v>1008</v>
      </c>
      <c r="H95" s="512">
        <v>504</v>
      </c>
      <c r="I95" s="512">
        <v>1659.1</v>
      </c>
      <c r="J95" s="1416" t="s">
        <v>13</v>
      </c>
      <c r="O95" s="838"/>
      <c r="P95" s="275"/>
      <c r="Q95" s="838"/>
      <c r="R95" s="838"/>
      <c r="S95" s="838"/>
      <c r="T95" s="795"/>
      <c r="U95" s="795"/>
    </row>
    <row r="96" spans="1:21">
      <c r="A96" s="1602" t="s">
        <v>17</v>
      </c>
      <c r="B96" s="1602"/>
      <c r="C96" s="199">
        <v>2197.6000000000004</v>
      </c>
      <c r="D96" s="512" t="s">
        <v>13</v>
      </c>
      <c r="E96" s="512">
        <v>329.1</v>
      </c>
      <c r="F96" s="512">
        <v>278.10000000000002</v>
      </c>
      <c r="G96" s="512">
        <v>224</v>
      </c>
      <c r="H96" s="512">
        <v>224</v>
      </c>
      <c r="I96" s="512">
        <v>1366.4</v>
      </c>
      <c r="J96" s="1416" t="s">
        <v>13</v>
      </c>
      <c r="O96" s="838"/>
      <c r="P96" s="275"/>
      <c r="Q96" s="838"/>
      <c r="R96" s="838"/>
      <c r="S96" s="791"/>
      <c r="T96" s="795"/>
      <c r="U96" s="795"/>
    </row>
    <row r="97" spans="1:26">
      <c r="A97" s="1602" t="s">
        <v>18</v>
      </c>
      <c r="B97" s="1602"/>
      <c r="C97" s="199">
        <v>32327</v>
      </c>
      <c r="D97" s="512" t="s">
        <v>13</v>
      </c>
      <c r="E97" s="512">
        <v>6155.4</v>
      </c>
      <c r="F97" s="512">
        <v>3904.8</v>
      </c>
      <c r="G97" s="512">
        <v>11478</v>
      </c>
      <c r="H97" s="512">
        <v>1954.5</v>
      </c>
      <c r="I97" s="512">
        <v>10788.8</v>
      </c>
      <c r="J97" s="1416" t="s">
        <v>13</v>
      </c>
      <c r="O97" s="838"/>
      <c r="P97" s="275"/>
      <c r="Q97" s="838"/>
      <c r="R97" s="838"/>
      <c r="S97" s="838"/>
      <c r="T97" s="795"/>
      <c r="U97" s="795"/>
    </row>
    <row r="98" spans="1:26">
      <c r="A98" s="1602" t="s">
        <v>19</v>
      </c>
      <c r="B98" s="1602"/>
      <c r="C98" s="199">
        <v>5474.2</v>
      </c>
      <c r="D98" s="512" t="s">
        <v>13</v>
      </c>
      <c r="E98" s="512">
        <v>1248.9000000000001</v>
      </c>
      <c r="F98" s="512">
        <v>1025.8</v>
      </c>
      <c r="G98" s="512">
        <v>3167</v>
      </c>
      <c r="H98" s="512">
        <v>1439.3</v>
      </c>
      <c r="I98" s="512" t="s">
        <v>13</v>
      </c>
      <c r="J98" s="1416">
        <v>32.5</v>
      </c>
      <c r="O98" s="838"/>
      <c r="P98" s="275"/>
      <c r="Q98" s="838"/>
      <c r="R98" s="838"/>
      <c r="S98" s="838"/>
      <c r="T98" s="795"/>
      <c r="U98" s="795"/>
    </row>
    <row r="99" spans="1:26">
      <c r="A99" s="1602" t="s">
        <v>20</v>
      </c>
      <c r="B99" s="1602"/>
      <c r="C99" s="199">
        <v>13436.6</v>
      </c>
      <c r="D99" s="512" t="s">
        <v>13</v>
      </c>
      <c r="E99" s="512">
        <v>3839.4</v>
      </c>
      <c r="F99" s="512">
        <v>3861</v>
      </c>
      <c r="G99" s="512">
        <v>5615.7000000000007</v>
      </c>
      <c r="H99" s="512">
        <v>5178.6000000000004</v>
      </c>
      <c r="I99" s="512">
        <v>120.5</v>
      </c>
      <c r="J99" s="1416" t="s">
        <v>13</v>
      </c>
      <c r="O99" s="838"/>
      <c r="P99" s="275"/>
      <c r="Q99" s="838"/>
      <c r="R99" s="838"/>
      <c r="S99" s="838"/>
      <c r="T99" s="795"/>
      <c r="U99" s="795"/>
    </row>
    <row r="100" spans="1:26">
      <c r="A100" s="1602" t="s">
        <v>21</v>
      </c>
      <c r="B100" s="1602"/>
      <c r="C100" s="199">
        <v>21140.100000000002</v>
      </c>
      <c r="D100" s="512">
        <v>110.3</v>
      </c>
      <c r="E100" s="512">
        <v>4514.3999999999996</v>
      </c>
      <c r="F100" s="512">
        <v>3612.9</v>
      </c>
      <c r="G100" s="512">
        <v>1918.8000000000002</v>
      </c>
      <c r="H100" s="512">
        <v>1279.2</v>
      </c>
      <c r="I100" s="512">
        <v>10963.3</v>
      </c>
      <c r="J100" s="1416">
        <v>20.399999999999999</v>
      </c>
      <c r="O100" s="838"/>
      <c r="P100" s="275"/>
      <c r="Q100" s="838"/>
      <c r="R100" s="838"/>
      <c r="S100" s="838"/>
      <c r="T100" s="795"/>
      <c r="U100" s="795"/>
    </row>
    <row r="101" spans="1:26">
      <c r="A101" s="1602" t="s">
        <v>22</v>
      </c>
      <c r="B101" s="1602"/>
      <c r="C101" s="199">
        <v>4903.7</v>
      </c>
      <c r="D101" s="512">
        <v>28.3</v>
      </c>
      <c r="E101" s="512">
        <v>999.7</v>
      </c>
      <c r="F101" s="512">
        <v>1905.7</v>
      </c>
      <c r="G101" s="512">
        <v>53</v>
      </c>
      <c r="H101" s="512" t="s">
        <v>13</v>
      </c>
      <c r="I101" s="512">
        <v>1325.2</v>
      </c>
      <c r="J101" s="1416">
        <v>591.79999999999995</v>
      </c>
      <c r="O101" s="838"/>
      <c r="P101" s="275"/>
      <c r="Q101" s="838"/>
      <c r="R101" s="838"/>
      <c r="S101" s="838"/>
      <c r="T101" s="795"/>
      <c r="U101" s="795"/>
    </row>
    <row r="102" spans="1:26">
      <c r="A102" s="1602" t="s">
        <v>23</v>
      </c>
      <c r="B102" s="1602"/>
      <c r="C102" s="199">
        <v>17285.3</v>
      </c>
      <c r="D102" s="512">
        <v>93</v>
      </c>
      <c r="E102" s="512">
        <v>10376.799999999999</v>
      </c>
      <c r="F102" s="512">
        <v>4445</v>
      </c>
      <c r="G102" s="512">
        <v>754.6</v>
      </c>
      <c r="H102" s="512">
        <v>486.6</v>
      </c>
      <c r="I102" s="512">
        <v>1615.9</v>
      </c>
      <c r="J102" s="1416" t="s">
        <v>13</v>
      </c>
      <c r="O102" s="795"/>
      <c r="P102" s="795"/>
      <c r="Q102" s="795"/>
      <c r="R102" s="795"/>
      <c r="S102" s="795"/>
      <c r="T102" s="795"/>
      <c r="U102" s="795"/>
    </row>
    <row r="103" spans="1:26">
      <c r="A103" s="1602" t="s">
        <v>24</v>
      </c>
      <c r="B103" s="1602"/>
      <c r="C103" s="199">
        <v>6694.4</v>
      </c>
      <c r="D103" s="512" t="s">
        <v>13</v>
      </c>
      <c r="E103" s="512">
        <v>1568.3</v>
      </c>
      <c r="F103" s="512">
        <v>2405</v>
      </c>
      <c r="G103" s="512">
        <v>200.4</v>
      </c>
      <c r="H103" s="512">
        <v>4</v>
      </c>
      <c r="I103" s="512">
        <v>2520.6999999999998</v>
      </c>
      <c r="J103" s="1416" t="s">
        <v>13</v>
      </c>
      <c r="O103" s="795"/>
      <c r="P103" s="795"/>
      <c r="Q103" s="795"/>
      <c r="R103" s="795"/>
      <c r="S103" s="795"/>
      <c r="T103" s="795"/>
      <c r="U103" s="795"/>
    </row>
    <row r="104" spans="1:26" ht="5.25" customHeight="1">
      <c r="A104" s="42"/>
      <c r="B104" s="42"/>
      <c r="C104" s="60"/>
      <c r="D104" s="275"/>
      <c r="E104" s="145"/>
      <c r="F104" s="145"/>
      <c r="G104" s="58"/>
      <c r="H104" s="146"/>
      <c r="I104" s="146"/>
      <c r="J104" s="146"/>
    </row>
    <row r="105" spans="1:26">
      <c r="B105" s="2291" t="s">
        <v>296</v>
      </c>
      <c r="C105" s="2292"/>
      <c r="D105" s="2292"/>
      <c r="E105" s="2292"/>
      <c r="F105" s="2292"/>
      <c r="G105" s="2292"/>
      <c r="H105" s="2292"/>
      <c r="I105" s="2292"/>
      <c r="J105" s="2292"/>
      <c r="K105" s="2292"/>
    </row>
    <row r="106" spans="1:26">
      <c r="B106" s="1591" t="s">
        <v>297</v>
      </c>
      <c r="C106" s="1591"/>
      <c r="D106" s="1591"/>
      <c r="E106" s="1591"/>
      <c r="F106" s="1591"/>
      <c r="G106" s="1591"/>
      <c r="H106" s="1591"/>
      <c r="I106" s="1591"/>
      <c r="J106" s="1591"/>
      <c r="K106" s="1591"/>
    </row>
    <row r="107" spans="1:26" ht="14.25" customHeight="1">
      <c r="A107" s="2272" t="s">
        <v>1</v>
      </c>
      <c r="B107" s="1636"/>
      <c r="C107" s="1634" t="s">
        <v>1766</v>
      </c>
      <c r="D107" s="2305" t="s">
        <v>298</v>
      </c>
      <c r="E107" s="2306"/>
      <c r="F107" s="2306"/>
      <c r="G107" s="2306"/>
      <c r="H107" s="2306"/>
      <c r="I107" s="2306"/>
      <c r="J107" s="2306"/>
      <c r="K107" s="272"/>
    </row>
    <row r="108" spans="1:26" ht="57.75" customHeight="1">
      <c r="A108" s="2273"/>
      <c r="B108" s="2294"/>
      <c r="C108" s="2298"/>
      <c r="D108" s="2279" t="s">
        <v>2306</v>
      </c>
      <c r="E108" s="1634" t="s">
        <v>2307</v>
      </c>
      <c r="F108" s="1634" t="s">
        <v>2308</v>
      </c>
      <c r="G108" s="2303" t="s">
        <v>317</v>
      </c>
      <c r="H108" s="2304"/>
      <c r="I108" s="2295" t="s">
        <v>307</v>
      </c>
      <c r="J108" s="2295" t="s">
        <v>302</v>
      </c>
      <c r="K108" s="22"/>
    </row>
    <row r="109" spans="1:26" ht="27.75" customHeight="1">
      <c r="A109" s="2273"/>
      <c r="B109" s="2294"/>
      <c r="C109" s="1635"/>
      <c r="D109" s="2299"/>
      <c r="E109" s="1635"/>
      <c r="F109" s="1635"/>
      <c r="G109" s="43" t="s">
        <v>162</v>
      </c>
      <c r="H109" s="43" t="s">
        <v>294</v>
      </c>
      <c r="I109" s="2297"/>
      <c r="J109" s="2297"/>
      <c r="K109" s="163"/>
    </row>
    <row r="110" spans="1:26" ht="14.25" customHeight="1">
      <c r="A110" s="2273"/>
      <c r="B110" s="2294"/>
      <c r="C110" s="2303" t="s">
        <v>295</v>
      </c>
      <c r="D110" s="2304"/>
      <c r="E110" s="2304"/>
      <c r="F110" s="2304"/>
      <c r="G110" s="2304"/>
      <c r="H110" s="2304"/>
      <c r="I110" s="2304"/>
      <c r="J110" s="2304"/>
      <c r="K110" s="163"/>
    </row>
    <row r="111" spans="1:26">
      <c r="A111" s="2287" t="s">
        <v>86</v>
      </c>
      <c r="B111" s="2288"/>
      <c r="C111" s="814">
        <v>27283</v>
      </c>
      <c r="D111" s="814">
        <v>216.4</v>
      </c>
      <c r="E111" s="814">
        <v>5282.9000000000005</v>
      </c>
      <c r="F111" s="858">
        <v>40</v>
      </c>
      <c r="G111" s="814">
        <v>4978.4000000000005</v>
      </c>
      <c r="H111" s="814">
        <v>4363.8</v>
      </c>
      <c r="I111" s="263">
        <v>16580</v>
      </c>
      <c r="J111" s="836">
        <v>185.3</v>
      </c>
      <c r="P111" s="795"/>
      <c r="Q111" s="795"/>
      <c r="R111" s="795"/>
      <c r="S111" s="795"/>
      <c r="T111" s="795"/>
      <c r="U111" s="795"/>
      <c r="V111" s="795"/>
      <c r="W111" s="795"/>
      <c r="X111" s="795"/>
      <c r="Y111" s="795"/>
      <c r="Z111" s="795"/>
    </row>
    <row r="112" spans="1:26">
      <c r="A112" s="2312" t="s">
        <v>299</v>
      </c>
      <c r="B112" s="2313"/>
      <c r="C112" s="211"/>
      <c r="D112" s="201"/>
      <c r="E112" s="147"/>
      <c r="F112" s="201"/>
      <c r="G112" s="211"/>
      <c r="H112" s="211"/>
      <c r="I112" s="181"/>
      <c r="J112" s="210"/>
      <c r="P112" s="816"/>
      <c r="Q112" s="816"/>
      <c r="R112" s="816"/>
      <c r="S112" s="860"/>
      <c r="T112" s="816"/>
      <c r="U112" s="816"/>
      <c r="V112" s="816"/>
      <c r="W112" s="151"/>
      <c r="X112" s="151"/>
      <c r="Y112" s="795"/>
      <c r="Z112" s="795"/>
    </row>
    <row r="113" spans="1:26">
      <c r="A113" s="1602" t="s">
        <v>8</v>
      </c>
      <c r="B113" s="1602"/>
      <c r="C113" s="199">
        <v>2489.6999999999998</v>
      </c>
      <c r="D113" s="147" t="s">
        <v>13</v>
      </c>
      <c r="E113" s="147">
        <v>1135.3</v>
      </c>
      <c r="F113" s="859" t="s">
        <v>13</v>
      </c>
      <c r="G113" s="859" t="s">
        <v>13</v>
      </c>
      <c r="H113" s="828" t="s">
        <v>13</v>
      </c>
      <c r="I113" s="846">
        <v>1348.4</v>
      </c>
      <c r="J113" s="790">
        <v>6</v>
      </c>
      <c r="P113" s="151"/>
      <c r="Q113" s="816"/>
      <c r="R113" s="275"/>
      <c r="S113" s="816"/>
      <c r="T113" s="151"/>
      <c r="U113" s="151"/>
      <c r="V113" s="151"/>
      <c r="W113" s="151"/>
      <c r="X113" s="269"/>
      <c r="Y113" s="795"/>
      <c r="Z113" s="795"/>
    </row>
    <row r="114" spans="1:26">
      <c r="A114" s="1602" t="s">
        <v>9</v>
      </c>
      <c r="B114" s="1602"/>
      <c r="C114" s="199">
        <v>995.40000000000009</v>
      </c>
      <c r="D114" s="147">
        <v>20.6</v>
      </c>
      <c r="E114" s="147">
        <v>400.1</v>
      </c>
      <c r="F114" s="859" t="s">
        <v>13</v>
      </c>
      <c r="G114" s="828">
        <v>574.70000000000005</v>
      </c>
      <c r="H114" s="828">
        <v>286.10000000000002</v>
      </c>
      <c r="I114" s="1416" t="s">
        <v>13</v>
      </c>
      <c r="J114" s="1416" t="s">
        <v>13</v>
      </c>
      <c r="P114" s="838"/>
      <c r="Q114" s="275"/>
      <c r="R114" s="275"/>
      <c r="S114" s="849"/>
      <c r="T114" s="829"/>
      <c r="U114" s="829"/>
      <c r="V114" s="829"/>
      <c r="W114" s="829"/>
      <c r="X114" s="791"/>
      <c r="Y114" s="795"/>
      <c r="Z114" s="795"/>
    </row>
    <row r="115" spans="1:26">
      <c r="A115" s="1602" t="s">
        <v>10</v>
      </c>
      <c r="B115" s="1602"/>
      <c r="C115" s="199">
        <v>18800.599999999999</v>
      </c>
      <c r="D115" s="147" t="s">
        <v>13</v>
      </c>
      <c r="E115" s="147">
        <v>1785</v>
      </c>
      <c r="F115" s="859" t="s">
        <v>13</v>
      </c>
      <c r="G115" s="843">
        <v>3308.3</v>
      </c>
      <c r="H115" s="790">
        <v>3308.3</v>
      </c>
      <c r="I115" s="843">
        <v>13707.3</v>
      </c>
      <c r="J115" s="1416" t="s">
        <v>13</v>
      </c>
      <c r="P115" s="838"/>
      <c r="Q115" s="275"/>
      <c r="R115" s="275"/>
      <c r="S115" s="849"/>
      <c r="T115" s="829"/>
      <c r="U115" s="829"/>
      <c r="V115" s="829"/>
      <c r="W115" s="842"/>
      <c r="X115" s="791"/>
      <c r="Y115" s="795"/>
      <c r="Z115" s="795"/>
    </row>
    <row r="116" spans="1:26">
      <c r="A116" s="1602" t="s">
        <v>11</v>
      </c>
      <c r="B116" s="1602"/>
      <c r="C116" s="199">
        <v>26</v>
      </c>
      <c r="D116" s="147" t="s">
        <v>13</v>
      </c>
      <c r="E116" s="147">
        <v>26</v>
      </c>
      <c r="F116" s="859" t="s">
        <v>13</v>
      </c>
      <c r="G116" s="859" t="s">
        <v>13</v>
      </c>
      <c r="H116" s="790" t="s">
        <v>13</v>
      </c>
      <c r="I116" s="1416" t="s">
        <v>13</v>
      </c>
      <c r="J116" s="790" t="s">
        <v>13</v>
      </c>
      <c r="P116" s="838"/>
      <c r="Q116" s="275"/>
      <c r="R116" s="275"/>
      <c r="S116" s="849"/>
      <c r="T116" s="842"/>
      <c r="U116" s="842"/>
      <c r="V116" s="791"/>
      <c r="W116" s="842"/>
      <c r="X116" s="791"/>
      <c r="Y116" s="795"/>
      <c r="Z116" s="795"/>
    </row>
    <row r="117" spans="1:26">
      <c r="A117" s="1602" t="s">
        <v>12</v>
      </c>
      <c r="B117" s="1602"/>
      <c r="C117" s="199">
        <v>252</v>
      </c>
      <c r="D117" s="147" t="s">
        <v>13</v>
      </c>
      <c r="E117" s="147">
        <v>252</v>
      </c>
      <c r="F117" s="859" t="s">
        <v>13</v>
      </c>
      <c r="G117" s="859" t="s">
        <v>13</v>
      </c>
      <c r="H117" s="790" t="s">
        <v>13</v>
      </c>
      <c r="I117" s="790" t="s">
        <v>13</v>
      </c>
      <c r="J117" s="790" t="s">
        <v>13</v>
      </c>
      <c r="P117" s="838"/>
      <c r="Q117" s="275"/>
      <c r="R117" s="275"/>
      <c r="S117" s="849"/>
      <c r="T117" s="791"/>
      <c r="U117" s="791"/>
      <c r="V117" s="791"/>
      <c r="W117" s="791"/>
      <c r="X117" s="791"/>
      <c r="Y117" s="795"/>
      <c r="Z117" s="795"/>
    </row>
    <row r="118" spans="1:26">
      <c r="A118" s="1602" t="s">
        <v>14</v>
      </c>
      <c r="B118" s="1602"/>
      <c r="C118" s="199">
        <v>334</v>
      </c>
      <c r="D118" s="147" t="s">
        <v>13</v>
      </c>
      <c r="E118" s="147">
        <v>334</v>
      </c>
      <c r="F118" s="859" t="s">
        <v>13</v>
      </c>
      <c r="G118" s="859" t="s">
        <v>13</v>
      </c>
      <c r="H118" s="1416" t="s">
        <v>13</v>
      </c>
      <c r="I118" s="790" t="s">
        <v>13</v>
      </c>
      <c r="J118" s="1416" t="s">
        <v>13</v>
      </c>
      <c r="P118" s="838"/>
      <c r="Q118" s="275"/>
      <c r="R118" s="275"/>
      <c r="S118" s="849"/>
      <c r="T118" s="791"/>
      <c r="U118" s="791"/>
      <c r="V118" s="791"/>
      <c r="W118" s="791"/>
      <c r="X118" s="791"/>
      <c r="Y118" s="795"/>
      <c r="Z118" s="795"/>
    </row>
    <row r="119" spans="1:26">
      <c r="A119" s="1602" t="s">
        <v>15</v>
      </c>
      <c r="B119" s="1602"/>
      <c r="C119" s="199">
        <v>1298.2</v>
      </c>
      <c r="D119" s="147">
        <v>67</v>
      </c>
      <c r="E119" s="147">
        <v>196.2</v>
      </c>
      <c r="F119" s="859" t="s">
        <v>13</v>
      </c>
      <c r="G119" s="859" t="s">
        <v>13</v>
      </c>
      <c r="H119" s="1416" t="s">
        <v>13</v>
      </c>
      <c r="I119" s="790">
        <v>1035</v>
      </c>
      <c r="J119" s="1416" t="s">
        <v>13</v>
      </c>
      <c r="P119" s="838"/>
      <c r="Q119" s="275"/>
      <c r="R119" s="275"/>
      <c r="S119" s="849"/>
      <c r="T119" s="842"/>
      <c r="U119" s="842"/>
      <c r="V119" s="842"/>
      <c r="W119" s="791"/>
      <c r="X119" s="791"/>
      <c r="Y119" s="795"/>
      <c r="Z119" s="795"/>
    </row>
    <row r="120" spans="1:26">
      <c r="A120" s="1602" t="s">
        <v>16</v>
      </c>
      <c r="B120" s="1602"/>
      <c r="C120" s="199">
        <v>326.7</v>
      </c>
      <c r="D120" s="147" t="s">
        <v>13</v>
      </c>
      <c r="E120" s="147">
        <v>55</v>
      </c>
      <c r="F120" s="859" t="s">
        <v>13</v>
      </c>
      <c r="G120" s="790">
        <v>271.7</v>
      </c>
      <c r="H120" s="790">
        <v>271.7</v>
      </c>
      <c r="I120" s="859" t="s">
        <v>13</v>
      </c>
      <c r="J120" s="1416" t="s">
        <v>13</v>
      </c>
      <c r="P120" s="838"/>
      <c r="Q120" s="275"/>
      <c r="R120" s="275"/>
      <c r="S120" s="849"/>
      <c r="T120" s="791"/>
      <c r="U120" s="791"/>
      <c r="V120" s="791"/>
      <c r="W120" s="791"/>
      <c r="X120" s="791"/>
      <c r="Y120" s="795"/>
      <c r="Z120" s="795"/>
    </row>
    <row r="121" spans="1:26">
      <c r="A121" s="1602" t="s">
        <v>17</v>
      </c>
      <c r="B121" s="1602"/>
      <c r="C121" s="199">
        <v>96.4</v>
      </c>
      <c r="D121" s="147" t="s">
        <v>13</v>
      </c>
      <c r="E121" s="147">
        <v>96.4</v>
      </c>
      <c r="F121" s="859" t="s">
        <v>13</v>
      </c>
      <c r="G121" s="859" t="s">
        <v>13</v>
      </c>
      <c r="H121" s="859" t="s">
        <v>13</v>
      </c>
      <c r="I121" s="859" t="s">
        <v>13</v>
      </c>
      <c r="J121" s="859" t="s">
        <v>13</v>
      </c>
      <c r="P121" s="838"/>
      <c r="Q121" s="275"/>
      <c r="R121" s="275"/>
      <c r="S121" s="849"/>
      <c r="T121" s="791"/>
      <c r="U121" s="791"/>
      <c r="V121" s="791"/>
      <c r="W121" s="791"/>
      <c r="X121" s="791"/>
      <c r="Y121" s="795"/>
      <c r="Z121" s="795"/>
    </row>
    <row r="122" spans="1:26">
      <c r="A122" s="1602" t="s">
        <v>18</v>
      </c>
      <c r="B122" s="1602"/>
      <c r="C122" s="199">
        <v>29.1</v>
      </c>
      <c r="D122" s="147" t="s">
        <v>13</v>
      </c>
      <c r="E122" s="147">
        <v>29.1</v>
      </c>
      <c r="F122" s="859" t="s">
        <v>13</v>
      </c>
      <c r="G122" s="859" t="s">
        <v>13</v>
      </c>
      <c r="H122" s="859" t="s">
        <v>13</v>
      </c>
      <c r="I122" s="859" t="s">
        <v>13</v>
      </c>
      <c r="J122" s="859" t="s">
        <v>13</v>
      </c>
      <c r="P122" s="838"/>
      <c r="Q122" s="275"/>
      <c r="R122" s="275"/>
      <c r="S122" s="849"/>
      <c r="T122" s="842"/>
      <c r="U122" s="842"/>
      <c r="V122" s="791"/>
      <c r="W122" s="791"/>
      <c r="X122" s="791"/>
      <c r="Y122" s="795"/>
      <c r="Z122" s="795"/>
    </row>
    <row r="123" spans="1:26">
      <c r="A123" s="1602" t="s">
        <v>19</v>
      </c>
      <c r="B123" s="1602"/>
      <c r="C123" s="199">
        <v>943</v>
      </c>
      <c r="D123" s="147" t="s">
        <v>13</v>
      </c>
      <c r="E123" s="147">
        <v>251.8</v>
      </c>
      <c r="F123" s="828" t="s">
        <v>13</v>
      </c>
      <c r="G123" s="843">
        <v>626</v>
      </c>
      <c r="H123" s="843">
        <v>300</v>
      </c>
      <c r="I123" s="790">
        <v>65.2</v>
      </c>
      <c r="J123" s="1416" t="s">
        <v>13</v>
      </c>
      <c r="P123" s="838"/>
      <c r="Q123" s="275"/>
      <c r="R123" s="275"/>
      <c r="S123" s="849"/>
      <c r="T123" s="842"/>
      <c r="U123" s="842"/>
      <c r="V123" s="791"/>
      <c r="W123" s="791"/>
      <c r="X123" s="791"/>
      <c r="Y123" s="795"/>
      <c r="Z123" s="795"/>
    </row>
    <row r="124" spans="1:26">
      <c r="A124" s="1602" t="s">
        <v>20</v>
      </c>
      <c r="B124" s="1602"/>
      <c r="C124" s="147" t="s">
        <v>13</v>
      </c>
      <c r="D124" s="147" t="s">
        <v>13</v>
      </c>
      <c r="E124" s="828" t="s">
        <v>13</v>
      </c>
      <c r="F124" s="828" t="s">
        <v>13</v>
      </c>
      <c r="G124" s="828" t="s">
        <v>13</v>
      </c>
      <c r="H124" s="828" t="s">
        <v>13</v>
      </c>
      <c r="I124" s="790" t="s">
        <v>13</v>
      </c>
      <c r="J124" s="790" t="s">
        <v>13</v>
      </c>
      <c r="P124" s="838"/>
      <c r="Q124" s="275"/>
      <c r="R124" s="275"/>
      <c r="S124" s="829"/>
      <c r="T124" s="842"/>
      <c r="U124" s="842"/>
      <c r="V124" s="842"/>
      <c r="W124" s="791"/>
      <c r="X124" s="791"/>
      <c r="Y124" s="795"/>
      <c r="Z124" s="795"/>
    </row>
    <row r="125" spans="1:26">
      <c r="A125" s="1602" t="s">
        <v>21</v>
      </c>
      <c r="B125" s="1602"/>
      <c r="C125" s="199">
        <v>28</v>
      </c>
      <c r="D125" s="147" t="s">
        <v>13</v>
      </c>
      <c r="E125" s="147">
        <v>28</v>
      </c>
      <c r="F125" s="828" t="s">
        <v>13</v>
      </c>
      <c r="G125" s="828" t="s">
        <v>13</v>
      </c>
      <c r="H125" s="828" t="s">
        <v>13</v>
      </c>
      <c r="I125" s="790" t="s">
        <v>13</v>
      </c>
      <c r="J125" s="790" t="s">
        <v>13</v>
      </c>
      <c r="P125" s="838"/>
      <c r="Q125" s="275"/>
      <c r="R125" s="275"/>
      <c r="S125" s="829"/>
      <c r="T125" s="829"/>
      <c r="U125" s="829"/>
      <c r="V125" s="829"/>
      <c r="W125" s="791"/>
      <c r="X125" s="791"/>
      <c r="Y125" s="795"/>
      <c r="Z125" s="795"/>
    </row>
    <row r="126" spans="1:26">
      <c r="A126" s="1602" t="s">
        <v>22</v>
      </c>
      <c r="B126" s="1602"/>
      <c r="C126" s="199">
        <v>563.90000000000009</v>
      </c>
      <c r="D126" s="147" t="s">
        <v>13</v>
      </c>
      <c r="E126" s="147">
        <v>139.80000000000001</v>
      </c>
      <c r="F126" s="828" t="s">
        <v>13</v>
      </c>
      <c r="G126" s="828" t="s">
        <v>13</v>
      </c>
      <c r="H126" s="828" t="s">
        <v>13</v>
      </c>
      <c r="I126" s="790">
        <v>424.1</v>
      </c>
      <c r="J126" s="1416" t="s">
        <v>13</v>
      </c>
      <c r="P126" s="838"/>
      <c r="Q126" s="275"/>
      <c r="R126" s="275"/>
      <c r="S126" s="829"/>
      <c r="T126" s="829"/>
      <c r="U126" s="829"/>
      <c r="V126" s="829"/>
      <c r="W126" s="791"/>
      <c r="X126" s="791"/>
      <c r="Y126" s="795"/>
      <c r="Z126" s="795"/>
    </row>
    <row r="127" spans="1:26">
      <c r="A127" s="1602" t="s">
        <v>23</v>
      </c>
      <c r="B127" s="1602"/>
      <c r="C127" s="199">
        <v>898.2</v>
      </c>
      <c r="D127" s="147">
        <v>128.80000000000001</v>
      </c>
      <c r="E127" s="147">
        <v>554.20000000000005</v>
      </c>
      <c r="F127" s="828" t="s">
        <v>13</v>
      </c>
      <c r="G127" s="790">
        <v>197.7</v>
      </c>
      <c r="H127" s="828">
        <v>197.7</v>
      </c>
      <c r="I127" s="828" t="s">
        <v>13</v>
      </c>
      <c r="J127" s="790">
        <v>17.5</v>
      </c>
      <c r="P127" s="838"/>
      <c r="Q127" s="275"/>
      <c r="R127" s="275"/>
      <c r="S127" s="829"/>
      <c r="T127" s="829"/>
      <c r="U127" s="829"/>
      <c r="V127" s="829"/>
      <c r="W127" s="791"/>
      <c r="X127" s="791"/>
      <c r="Y127" s="795"/>
      <c r="Z127" s="795"/>
    </row>
    <row r="128" spans="1:26">
      <c r="A128" s="1602" t="s">
        <v>24</v>
      </c>
      <c r="B128" s="1602"/>
      <c r="C128" s="199">
        <v>201.8</v>
      </c>
      <c r="D128" s="147" t="s">
        <v>13</v>
      </c>
      <c r="E128" s="147" t="s">
        <v>13</v>
      </c>
      <c r="F128" s="828">
        <v>40</v>
      </c>
      <c r="G128" s="828" t="s">
        <v>13</v>
      </c>
      <c r="H128" s="828" t="s">
        <v>13</v>
      </c>
      <c r="I128" s="828" t="s">
        <v>13</v>
      </c>
      <c r="J128" s="790">
        <v>161.80000000000001</v>
      </c>
      <c r="P128" s="838"/>
      <c r="Q128" s="275"/>
      <c r="R128" s="275"/>
      <c r="S128" s="829"/>
      <c r="T128" s="791"/>
      <c r="U128" s="791"/>
      <c r="V128" s="829"/>
      <c r="W128" s="791"/>
      <c r="X128" s="791"/>
      <c r="Y128" s="795"/>
      <c r="Z128" s="795"/>
    </row>
    <row r="129" spans="1:26" ht="5.25" customHeight="1">
      <c r="A129" s="42"/>
      <c r="B129" s="42"/>
      <c r="C129" s="31"/>
      <c r="D129" s="142"/>
      <c r="E129" s="142"/>
      <c r="F129" s="143"/>
      <c r="G129" s="144"/>
      <c r="H129" s="60"/>
      <c r="I129" s="60"/>
      <c r="J129" s="142"/>
      <c r="K129" s="142"/>
      <c r="P129" s="838"/>
      <c r="Q129" s="275"/>
      <c r="R129" s="275"/>
      <c r="S129" s="829"/>
      <c r="T129" s="829"/>
      <c r="U129" s="829"/>
      <c r="V129" s="829"/>
      <c r="W129" s="842"/>
      <c r="X129" s="791"/>
      <c r="Y129" s="795"/>
      <c r="Z129" s="795"/>
    </row>
    <row r="130" spans="1:26" ht="33" customHeight="1">
      <c r="A130" s="2310" t="s">
        <v>2263</v>
      </c>
      <c r="B130" s="2310"/>
      <c r="C130" s="2310"/>
      <c r="D130" s="2310"/>
      <c r="E130" s="2310"/>
      <c r="F130" s="2310"/>
      <c r="G130" s="2310"/>
      <c r="H130" s="2310"/>
      <c r="I130" s="2310"/>
      <c r="J130" s="2310"/>
      <c r="K130" s="2310"/>
      <c r="P130" s="795"/>
      <c r="Q130" s="795"/>
      <c r="R130" s="795"/>
      <c r="S130" s="795"/>
      <c r="T130" s="795"/>
      <c r="U130" s="795"/>
      <c r="V130" s="795"/>
      <c r="W130" s="795"/>
      <c r="X130" s="795"/>
      <c r="Y130" s="795"/>
      <c r="Z130" s="795"/>
    </row>
    <row r="131" spans="1:26">
      <c r="A131" s="2310" t="s">
        <v>175</v>
      </c>
      <c r="B131" s="2310"/>
      <c r="C131" s="2310"/>
      <c r="D131" s="2310"/>
      <c r="E131" s="2310"/>
      <c r="F131" s="2310"/>
      <c r="G131" s="2310"/>
      <c r="H131" s="2310"/>
      <c r="I131" s="2310"/>
      <c r="J131" s="2310"/>
      <c r="K131" s="2310"/>
    </row>
    <row r="132" spans="1:26" ht="6" customHeight="1">
      <c r="A132" s="609"/>
      <c r="B132" s="609"/>
      <c r="C132" s="609"/>
      <c r="D132" s="609"/>
      <c r="E132" s="609"/>
      <c r="F132" s="609"/>
      <c r="G132" s="609"/>
      <c r="H132" s="609"/>
      <c r="I132" s="609"/>
      <c r="J132" s="609"/>
      <c r="K132" s="609"/>
    </row>
    <row r="133" spans="1:26" ht="36.75" customHeight="1">
      <c r="A133" s="2311" t="s">
        <v>2380</v>
      </c>
      <c r="B133" s="2311"/>
      <c r="C133" s="2311"/>
      <c r="D133" s="2311"/>
      <c r="E133" s="2311"/>
      <c r="F133" s="2311"/>
      <c r="G133" s="2311"/>
      <c r="H133" s="2311"/>
      <c r="I133" s="2311"/>
      <c r="J133" s="2311"/>
      <c r="K133" s="2311"/>
    </row>
    <row r="134" spans="1:26">
      <c r="A134" s="1600" t="s">
        <v>26</v>
      </c>
      <c r="B134" s="1600"/>
      <c r="C134" s="1600"/>
      <c r="D134" s="1600"/>
      <c r="E134" s="1600"/>
      <c r="F134" s="1600"/>
      <c r="G134" s="1600"/>
      <c r="H134" s="1600"/>
      <c r="I134" s="1600"/>
      <c r="J134" s="1600"/>
      <c r="K134" s="1600"/>
    </row>
    <row r="135" spans="1:26">
      <c r="A135" s="610"/>
      <c r="B135" s="610"/>
      <c r="C135" s="610"/>
      <c r="D135" s="610"/>
      <c r="E135" s="610"/>
      <c r="F135" s="610"/>
      <c r="G135" s="610"/>
      <c r="H135" s="610"/>
      <c r="I135" s="610"/>
      <c r="J135" s="610"/>
      <c r="K135" s="610"/>
    </row>
  </sheetData>
  <mergeCells count="159">
    <mergeCell ref="I108:I109"/>
    <mergeCell ref="J108:J109"/>
    <mergeCell ref="B105:K105"/>
    <mergeCell ref="B106:K106"/>
    <mergeCell ref="D107:J107"/>
    <mergeCell ref="C107:C109"/>
    <mergeCell ref="D108:D109"/>
    <mergeCell ref="E108:E109"/>
    <mergeCell ref="F108:F109"/>
    <mergeCell ref="G108:H108"/>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s>
  <hyperlinks>
    <hyperlink ref="M1" location="'Spis tablic_Contens'!A1" display="&lt; POWRÓT"/>
    <hyperlink ref="M2" location="'Spis tablic_Contens'!A1" display="&lt; BACK"/>
  </hyperlinks>
  <pageMargins left="0.71078431372549022" right="0.71078431372549022"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Y54"/>
  <sheetViews>
    <sheetView showGridLines="0" zoomScaleNormal="100" zoomScaleSheetLayoutView="115" workbookViewId="0">
      <pane ySplit="2" topLeftCell="A3" activePane="bottomLeft" state="frozen"/>
      <selection pane="bottomLeft"/>
    </sheetView>
  </sheetViews>
  <sheetFormatPr defaultColWidth="10.28515625" defaultRowHeight="14.25"/>
  <cols>
    <col min="1" max="1" width="12.42578125" style="2" customWidth="1"/>
    <col min="2" max="2" width="7.85546875" style="2" customWidth="1"/>
    <col min="3" max="3" width="11.85546875" style="2" customWidth="1"/>
    <col min="4" max="4" width="13.42578125" style="2" customWidth="1"/>
    <col min="5" max="5" width="12.42578125" style="2" customWidth="1"/>
    <col min="6" max="6" width="13" style="2" customWidth="1"/>
    <col min="7" max="7" width="8.85546875" style="2" customWidth="1"/>
    <col min="8" max="8" width="11.140625" style="2" customWidth="1"/>
    <col min="9" max="9" width="8.7109375" style="2" customWidth="1"/>
    <col min="10" max="13" width="9.85546875" style="2" customWidth="1"/>
    <col min="14" max="16384" width="10.28515625" style="2"/>
  </cols>
  <sheetData>
    <row r="1" spans="1:20" s="44" customFormat="1" ht="14.25" customHeight="1">
      <c r="A1" s="57" t="s">
        <v>2439</v>
      </c>
      <c r="B1" s="57" t="s">
        <v>2180</v>
      </c>
      <c r="C1" s="4"/>
      <c r="D1" s="4"/>
      <c r="E1" s="4"/>
      <c r="F1" s="4"/>
      <c r="G1" s="4"/>
      <c r="H1" s="4"/>
      <c r="I1" s="4"/>
      <c r="J1" s="4"/>
      <c r="K1" s="4"/>
      <c r="L1" s="4"/>
      <c r="M1" s="4"/>
      <c r="N1" s="592" t="s">
        <v>1474</v>
      </c>
    </row>
    <row r="2" spans="1:20" s="44" customFormat="1" ht="14.25" customHeight="1">
      <c r="A2" s="57"/>
      <c r="B2" s="1390" t="s">
        <v>2181</v>
      </c>
      <c r="C2" s="79"/>
      <c r="D2" s="79"/>
      <c r="E2" s="79"/>
      <c r="F2" s="79"/>
      <c r="G2" s="79"/>
      <c r="H2" s="79"/>
      <c r="I2" s="79"/>
      <c r="J2" s="79"/>
      <c r="K2" s="79"/>
      <c r="L2" s="79"/>
      <c r="M2" s="79"/>
      <c r="N2" s="593" t="s">
        <v>1475</v>
      </c>
    </row>
    <row r="3" spans="1:20" s="44" customFormat="1" ht="5.25" customHeight="1">
      <c r="A3" s="57"/>
      <c r="B3" s="79"/>
      <c r="C3" s="79"/>
      <c r="D3" s="79"/>
      <c r="E3" s="79"/>
      <c r="F3" s="79"/>
      <c r="G3" s="79"/>
      <c r="H3" s="79"/>
      <c r="I3" s="79"/>
      <c r="J3" s="79"/>
      <c r="K3" s="79"/>
      <c r="L3" s="79"/>
      <c r="M3" s="79"/>
      <c r="N3" s="602"/>
    </row>
    <row r="4" spans="1:20" s="44" customFormat="1" ht="12.75" customHeight="1">
      <c r="B4" s="1599" t="s">
        <v>282</v>
      </c>
      <c r="C4" s="1591"/>
      <c r="D4" s="1591"/>
      <c r="E4" s="1591"/>
      <c r="F4" s="1591"/>
      <c r="G4" s="1591"/>
      <c r="H4" s="1591"/>
      <c r="I4" s="1591"/>
      <c r="J4" s="1591"/>
      <c r="K4" s="1591"/>
      <c r="L4" s="1591"/>
      <c r="M4" s="1591"/>
    </row>
    <row r="5" spans="1:20" s="44" customFormat="1" ht="10.5" customHeight="1">
      <c r="B5" s="1591" t="s">
        <v>1540</v>
      </c>
      <c r="C5" s="1591"/>
      <c r="D5" s="1591"/>
      <c r="E5" s="1591"/>
      <c r="F5" s="1591"/>
      <c r="G5" s="1591"/>
      <c r="H5" s="1591"/>
      <c r="I5" s="1591"/>
      <c r="J5" s="1591"/>
      <c r="K5" s="1591"/>
      <c r="L5" s="1591"/>
      <c r="M5" s="1591"/>
      <c r="N5" s="602"/>
    </row>
    <row r="6" spans="1:20" ht="24.75" customHeight="1">
      <c r="A6" s="2272" t="s">
        <v>1</v>
      </c>
      <c r="B6" s="1636"/>
      <c r="C6" s="1634" t="s">
        <v>283</v>
      </c>
      <c r="D6" s="1634" t="s">
        <v>1767</v>
      </c>
      <c r="E6" s="1634" t="s">
        <v>1541</v>
      </c>
      <c r="F6" s="2303" t="s">
        <v>159</v>
      </c>
      <c r="G6" s="2304"/>
      <c r="H6" s="163"/>
      <c r="I6" s="22"/>
      <c r="J6" s="163"/>
      <c r="K6" s="22"/>
      <c r="L6" s="163"/>
      <c r="M6" s="163"/>
      <c r="N6" s="271"/>
      <c r="O6" s="44"/>
    </row>
    <row r="7" spans="1:20" ht="44.25" customHeight="1">
      <c r="A7" s="2309"/>
      <c r="B7" s="1637"/>
      <c r="C7" s="1635"/>
      <c r="D7" s="1635"/>
      <c r="E7" s="1635"/>
      <c r="F7" s="88" t="s">
        <v>284</v>
      </c>
      <c r="G7" s="88" t="s">
        <v>285</v>
      </c>
      <c r="H7" s="163"/>
      <c r="I7" s="163"/>
      <c r="J7" s="163"/>
      <c r="K7" s="22"/>
      <c r="L7" s="163"/>
      <c r="M7" s="22"/>
      <c r="N7" s="44"/>
      <c r="O7" s="44"/>
      <c r="P7" s="795"/>
      <c r="Q7" s="795"/>
      <c r="R7" s="795"/>
      <c r="S7" s="795"/>
      <c r="T7" s="795"/>
    </row>
    <row r="8" spans="1:20">
      <c r="A8" s="2287" t="s">
        <v>6</v>
      </c>
      <c r="B8" s="2288"/>
      <c r="C8" s="263">
        <v>3768.1099999999997</v>
      </c>
      <c r="D8" s="799">
        <v>65219</v>
      </c>
      <c r="E8" s="863">
        <v>327</v>
      </c>
      <c r="F8" s="864">
        <v>273</v>
      </c>
      <c r="G8" s="861">
        <v>54</v>
      </c>
      <c r="H8" s="276"/>
      <c r="I8" s="22"/>
      <c r="J8" s="18"/>
      <c r="K8" s="22"/>
      <c r="L8" s="277"/>
      <c r="M8" s="22"/>
      <c r="N8" s="44"/>
      <c r="O8" s="44"/>
      <c r="P8" s="795"/>
      <c r="Q8" s="795"/>
      <c r="R8" s="795"/>
      <c r="S8" s="795"/>
      <c r="T8" s="795"/>
    </row>
    <row r="9" spans="1:20">
      <c r="A9" s="2319" t="s">
        <v>286</v>
      </c>
      <c r="B9" s="2323"/>
      <c r="C9" s="865"/>
      <c r="D9" s="853"/>
      <c r="E9" s="867"/>
      <c r="F9" s="868"/>
      <c r="G9" s="862"/>
      <c r="H9" s="6"/>
      <c r="I9" s="22"/>
      <c r="J9" s="277"/>
      <c r="K9" s="22"/>
      <c r="L9" s="19"/>
      <c r="M9" s="22"/>
      <c r="N9" s="44"/>
      <c r="O9" s="44"/>
      <c r="P9" s="151"/>
      <c r="Q9" s="800"/>
      <c r="R9" s="835"/>
      <c r="S9" s="795"/>
      <c r="T9" s="795"/>
    </row>
    <row r="10" spans="1:20">
      <c r="A10" s="1602" t="s">
        <v>8</v>
      </c>
      <c r="B10" s="1603"/>
      <c r="C10" s="873">
        <v>237.11</v>
      </c>
      <c r="D10" s="1470">
        <v>4804</v>
      </c>
      <c r="E10" s="871">
        <v>10</v>
      </c>
      <c r="F10" s="872">
        <v>8</v>
      </c>
      <c r="G10" s="825">
        <v>2</v>
      </c>
      <c r="H10" s="278"/>
      <c r="I10" s="22"/>
      <c r="J10" s="31"/>
      <c r="K10" s="22"/>
      <c r="L10" s="279"/>
      <c r="M10" s="22"/>
      <c r="N10" s="44"/>
      <c r="O10" s="44"/>
      <c r="P10" s="866"/>
      <c r="Q10" s="841"/>
      <c r="R10" s="818"/>
      <c r="S10" s="795"/>
      <c r="T10" s="795"/>
    </row>
    <row r="11" spans="1:20" ht="14.25" customHeight="1">
      <c r="A11" s="1602" t="s">
        <v>9</v>
      </c>
      <c r="B11" s="1603"/>
      <c r="C11" s="873">
        <v>358.98</v>
      </c>
      <c r="D11" s="1470">
        <v>3387</v>
      </c>
      <c r="E11" s="871">
        <v>30</v>
      </c>
      <c r="F11" s="872">
        <v>23</v>
      </c>
      <c r="G11" s="825">
        <v>7</v>
      </c>
      <c r="H11" s="278"/>
      <c r="I11" s="22"/>
      <c r="J11" s="31"/>
      <c r="K11" s="22"/>
      <c r="L11" s="279"/>
      <c r="M11" s="22"/>
      <c r="N11" s="44"/>
      <c r="O11" s="44"/>
      <c r="P11" s="869"/>
      <c r="Q11" s="870"/>
      <c r="R11" s="874"/>
      <c r="S11" s="795"/>
      <c r="T11" s="795"/>
    </row>
    <row r="12" spans="1:20">
      <c r="A12" s="1602" t="s">
        <v>10</v>
      </c>
      <c r="B12" s="1603"/>
      <c r="C12" s="873">
        <v>273.64999999999998</v>
      </c>
      <c r="D12" s="1470">
        <v>4160</v>
      </c>
      <c r="E12" s="871">
        <v>9</v>
      </c>
      <c r="F12" s="872">
        <v>5</v>
      </c>
      <c r="G12" s="825">
        <v>4</v>
      </c>
      <c r="H12" s="278"/>
      <c r="I12" s="22"/>
      <c r="J12" s="31"/>
      <c r="K12" s="22"/>
      <c r="L12" s="279"/>
      <c r="M12" s="22"/>
      <c r="N12" s="44"/>
      <c r="O12" s="44"/>
      <c r="P12" s="869"/>
      <c r="Q12" s="870"/>
      <c r="R12" s="874"/>
      <c r="S12" s="795"/>
      <c r="T12" s="795"/>
    </row>
    <row r="13" spans="1:20">
      <c r="A13" s="1602" t="s">
        <v>11</v>
      </c>
      <c r="B13" s="1603"/>
      <c r="C13" s="873">
        <v>62.44</v>
      </c>
      <c r="D13" s="1470">
        <v>1353</v>
      </c>
      <c r="E13" s="871">
        <v>40</v>
      </c>
      <c r="F13" s="872">
        <v>39</v>
      </c>
      <c r="G13" s="825">
        <v>1</v>
      </c>
      <c r="H13" s="278"/>
      <c r="I13" s="22"/>
      <c r="J13" s="31"/>
      <c r="K13" s="22"/>
      <c r="L13" s="279"/>
      <c r="M13" s="22"/>
      <c r="N13" s="44"/>
      <c r="O13" s="44"/>
      <c r="P13" s="869"/>
      <c r="Q13" s="870"/>
      <c r="R13" s="874"/>
      <c r="S13" s="795"/>
      <c r="T13" s="795"/>
    </row>
    <row r="14" spans="1:20">
      <c r="A14" s="1602" t="s">
        <v>12</v>
      </c>
      <c r="B14" s="1603"/>
      <c r="C14" s="873">
        <v>133.63</v>
      </c>
      <c r="D14" s="1470">
        <v>3713</v>
      </c>
      <c r="E14" s="871">
        <v>20</v>
      </c>
      <c r="F14" s="872">
        <v>20</v>
      </c>
      <c r="G14" s="825" t="s">
        <v>13</v>
      </c>
      <c r="H14" s="278"/>
      <c r="I14" s="22"/>
      <c r="J14" s="31"/>
      <c r="K14" s="22"/>
      <c r="L14" s="279"/>
      <c r="M14" s="22"/>
      <c r="N14" s="44"/>
      <c r="O14" s="44"/>
      <c r="P14" s="869"/>
      <c r="Q14" s="870"/>
      <c r="R14" s="874"/>
      <c r="S14" s="795"/>
      <c r="T14" s="795"/>
    </row>
    <row r="15" spans="1:20">
      <c r="A15" s="1602" t="s">
        <v>14</v>
      </c>
      <c r="B15" s="1603"/>
      <c r="C15" s="873">
        <v>446.24</v>
      </c>
      <c r="D15" s="1470">
        <v>7103</v>
      </c>
      <c r="E15" s="871">
        <v>16</v>
      </c>
      <c r="F15" s="872">
        <v>11</v>
      </c>
      <c r="G15" s="825">
        <v>5</v>
      </c>
      <c r="H15" s="278"/>
      <c r="I15" s="22"/>
      <c r="J15" s="31"/>
      <c r="K15" s="22"/>
      <c r="L15" s="279"/>
      <c r="M15" s="22"/>
      <c r="N15" s="44"/>
      <c r="O15" s="44"/>
      <c r="P15" s="869"/>
      <c r="Q15" s="870"/>
      <c r="R15" s="874"/>
      <c r="S15" s="795"/>
      <c r="T15" s="795"/>
    </row>
    <row r="16" spans="1:20">
      <c r="A16" s="1602" t="s">
        <v>15</v>
      </c>
      <c r="B16" s="1603"/>
      <c r="C16" s="873">
        <v>593.33000000000004</v>
      </c>
      <c r="D16" s="1470">
        <v>11616</v>
      </c>
      <c r="E16" s="871">
        <v>38</v>
      </c>
      <c r="F16" s="872">
        <v>30</v>
      </c>
      <c r="G16" s="862">
        <v>8</v>
      </c>
      <c r="H16" s="278"/>
      <c r="I16" s="22"/>
      <c r="J16" s="31"/>
      <c r="K16" s="22"/>
      <c r="L16" s="279"/>
      <c r="M16" s="22"/>
      <c r="N16" s="44"/>
      <c r="O16" s="44"/>
      <c r="P16" s="869"/>
      <c r="Q16" s="870"/>
      <c r="R16" s="874"/>
      <c r="S16" s="795"/>
      <c r="T16" s="795"/>
    </row>
    <row r="17" spans="1:20">
      <c r="A17" s="1602" t="s">
        <v>16</v>
      </c>
      <c r="B17" s="1603"/>
      <c r="C17" s="873">
        <v>82.83</v>
      </c>
      <c r="D17" s="1470">
        <v>1206</v>
      </c>
      <c r="E17" s="871">
        <v>14</v>
      </c>
      <c r="F17" s="872">
        <v>13</v>
      </c>
      <c r="G17" s="825">
        <v>1</v>
      </c>
      <c r="H17" s="278"/>
      <c r="I17" s="22"/>
      <c r="J17" s="31"/>
      <c r="K17" s="22"/>
      <c r="L17" s="279"/>
      <c r="M17" s="22"/>
      <c r="N17" s="44"/>
      <c r="O17" s="44"/>
      <c r="P17" s="869"/>
      <c r="Q17" s="870"/>
      <c r="R17" s="874"/>
      <c r="S17" s="795"/>
      <c r="T17" s="795"/>
    </row>
    <row r="18" spans="1:20">
      <c r="A18" s="1602" t="s">
        <v>17</v>
      </c>
      <c r="B18" s="1603"/>
      <c r="C18" s="873">
        <v>253.99</v>
      </c>
      <c r="D18" s="1470">
        <v>3884</v>
      </c>
      <c r="E18" s="871">
        <v>19</v>
      </c>
      <c r="F18" s="872">
        <v>14</v>
      </c>
      <c r="G18" s="825">
        <v>5</v>
      </c>
      <c r="H18" s="278"/>
      <c r="I18" s="22"/>
      <c r="J18" s="31"/>
      <c r="K18" s="22"/>
      <c r="L18" s="279"/>
      <c r="M18" s="22"/>
      <c r="N18" s="44"/>
      <c r="O18" s="44"/>
      <c r="P18" s="869"/>
      <c r="Q18" s="870"/>
      <c r="R18" s="874"/>
      <c r="S18" s="795"/>
      <c r="T18" s="795"/>
    </row>
    <row r="19" spans="1:20">
      <c r="A19" s="1602" t="s">
        <v>18</v>
      </c>
      <c r="B19" s="1603"/>
      <c r="C19" s="873">
        <v>219.77</v>
      </c>
      <c r="D19" s="1470">
        <v>1497</v>
      </c>
      <c r="E19" s="871">
        <v>7</v>
      </c>
      <c r="F19" s="872">
        <v>5</v>
      </c>
      <c r="G19" s="825">
        <v>2</v>
      </c>
      <c r="H19" s="278"/>
      <c r="I19" s="22"/>
      <c r="J19" s="31"/>
      <c r="K19" s="22"/>
      <c r="L19" s="279"/>
      <c r="M19" s="22"/>
      <c r="N19" s="44"/>
      <c r="O19" s="44"/>
      <c r="P19" s="869"/>
      <c r="Q19" s="870"/>
      <c r="R19" s="874"/>
      <c r="S19" s="795"/>
      <c r="T19" s="795"/>
    </row>
    <row r="20" spans="1:20">
      <c r="A20" s="1602" t="s">
        <v>19</v>
      </c>
      <c r="B20" s="1603"/>
      <c r="C20" s="873">
        <v>210.83</v>
      </c>
      <c r="D20" s="1470">
        <v>3963</v>
      </c>
      <c r="E20" s="871">
        <v>23</v>
      </c>
      <c r="F20" s="872">
        <v>19</v>
      </c>
      <c r="G20" s="825">
        <v>4</v>
      </c>
      <c r="H20" s="278"/>
      <c r="I20" s="22"/>
      <c r="J20" s="31"/>
      <c r="K20" s="22"/>
      <c r="L20" s="279"/>
      <c r="M20" s="22"/>
      <c r="N20" s="44"/>
      <c r="O20" s="44"/>
      <c r="P20" s="869"/>
      <c r="Q20" s="870"/>
      <c r="R20" s="874"/>
      <c r="S20" s="795"/>
      <c r="T20" s="795"/>
    </row>
    <row r="21" spans="1:20">
      <c r="A21" s="1602" t="s">
        <v>20</v>
      </c>
      <c r="B21" s="1603"/>
      <c r="C21" s="873">
        <v>131.15</v>
      </c>
      <c r="D21" s="1470">
        <v>3932</v>
      </c>
      <c r="E21" s="871">
        <v>11</v>
      </c>
      <c r="F21" s="872">
        <v>7</v>
      </c>
      <c r="G21" s="825">
        <v>4</v>
      </c>
      <c r="H21" s="278"/>
      <c r="I21" s="22"/>
      <c r="J21" s="31"/>
      <c r="K21" s="22"/>
      <c r="L21" s="279"/>
      <c r="M21" s="22"/>
      <c r="N21" s="44"/>
      <c r="O21" s="44"/>
      <c r="P21" s="869"/>
      <c r="Q21" s="870"/>
      <c r="R21" s="874"/>
      <c r="S21" s="795"/>
      <c r="T21" s="795"/>
    </row>
    <row r="22" spans="1:20">
      <c r="A22" s="1602" t="s">
        <v>21</v>
      </c>
      <c r="B22" s="1603"/>
      <c r="C22" s="873">
        <v>144.54</v>
      </c>
      <c r="D22" s="1470">
        <v>2291</v>
      </c>
      <c r="E22" s="871">
        <v>8</v>
      </c>
      <c r="F22" s="872">
        <v>4</v>
      </c>
      <c r="G22" s="825">
        <v>4</v>
      </c>
      <c r="H22" s="278"/>
      <c r="I22" s="22"/>
      <c r="J22" s="31"/>
      <c r="K22" s="22"/>
      <c r="L22" s="279"/>
      <c r="M22" s="22"/>
      <c r="N22" s="44"/>
      <c r="O22" s="44"/>
      <c r="P22" s="869"/>
      <c r="Q22" s="870"/>
      <c r="R22" s="874"/>
      <c r="S22" s="795"/>
      <c r="T22" s="795"/>
    </row>
    <row r="23" spans="1:20" ht="14.25" customHeight="1">
      <c r="A23" s="1602" t="s">
        <v>22</v>
      </c>
      <c r="B23" s="1603"/>
      <c r="C23" s="873">
        <v>263.39</v>
      </c>
      <c r="D23" s="1470">
        <v>2832</v>
      </c>
      <c r="E23" s="871">
        <v>24</v>
      </c>
      <c r="F23" s="872">
        <v>23</v>
      </c>
      <c r="G23" s="825">
        <v>1</v>
      </c>
      <c r="H23" s="278"/>
      <c r="I23" s="22"/>
      <c r="J23" s="31"/>
      <c r="K23" s="22"/>
      <c r="L23" s="279"/>
      <c r="M23" s="22"/>
      <c r="N23" s="44"/>
      <c r="O23" s="44"/>
      <c r="P23" s="869"/>
      <c r="Q23" s="870"/>
      <c r="R23" s="874"/>
      <c r="S23" s="795"/>
      <c r="T23" s="795"/>
    </row>
    <row r="24" spans="1:20">
      <c r="A24" s="1602" t="s">
        <v>23</v>
      </c>
      <c r="B24" s="1603"/>
      <c r="C24" s="873">
        <v>227.66</v>
      </c>
      <c r="D24" s="1470">
        <v>7480</v>
      </c>
      <c r="E24" s="871">
        <v>33</v>
      </c>
      <c r="F24" s="872">
        <v>33</v>
      </c>
      <c r="G24" s="825" t="s">
        <v>13</v>
      </c>
      <c r="H24" s="278"/>
      <c r="I24" s="22"/>
      <c r="J24" s="31"/>
      <c r="K24" s="22"/>
      <c r="L24" s="279"/>
      <c r="M24" s="22"/>
      <c r="N24" s="44"/>
      <c r="O24" s="44"/>
      <c r="P24" s="869"/>
      <c r="Q24" s="870"/>
      <c r="R24" s="874"/>
      <c r="S24" s="795"/>
      <c r="T24" s="795"/>
    </row>
    <row r="25" spans="1:20" ht="14.25" customHeight="1">
      <c r="A25" s="1602" t="s">
        <v>24</v>
      </c>
      <c r="B25" s="1603"/>
      <c r="C25" s="873">
        <v>128.57</v>
      </c>
      <c r="D25" s="1470">
        <v>1998</v>
      </c>
      <c r="E25" s="871">
        <v>25</v>
      </c>
      <c r="F25" s="872">
        <v>19</v>
      </c>
      <c r="G25" s="825">
        <v>6</v>
      </c>
      <c r="H25" s="278"/>
      <c r="I25" s="22"/>
      <c r="J25" s="31"/>
      <c r="K25" s="22"/>
      <c r="L25" s="279"/>
      <c r="M25" s="22"/>
      <c r="N25" s="44"/>
      <c r="O25" s="44"/>
      <c r="P25" s="869"/>
      <c r="Q25" s="870"/>
      <c r="R25" s="874"/>
      <c r="S25" s="795"/>
      <c r="T25" s="795"/>
    </row>
    <row r="26" spans="1:20" ht="5.25" customHeight="1">
      <c r="A26" s="15"/>
      <c r="B26" s="15"/>
      <c r="C26" s="16"/>
      <c r="D26" s="16"/>
      <c r="E26" s="16"/>
      <c r="F26" s="16"/>
      <c r="G26" s="19"/>
      <c r="H26" s="19"/>
      <c r="I26" s="19"/>
      <c r="J26" s="16"/>
      <c r="K26" s="16"/>
      <c r="L26" s="138"/>
      <c r="M26" s="22"/>
      <c r="N26" s="44"/>
      <c r="O26" s="44"/>
      <c r="P26" s="869"/>
      <c r="Q26" s="870"/>
      <c r="R26" s="874"/>
      <c r="S26" s="795"/>
      <c r="T26" s="795"/>
    </row>
    <row r="27" spans="1:20" ht="10.5" customHeight="1">
      <c r="B27" s="2291" t="s">
        <v>287</v>
      </c>
      <c r="C27" s="2292"/>
      <c r="D27" s="2292"/>
      <c r="E27" s="2292"/>
      <c r="F27" s="2292"/>
      <c r="G27" s="2292"/>
      <c r="H27" s="2292"/>
      <c r="I27" s="2292"/>
      <c r="J27" s="2292"/>
      <c r="K27" s="2292"/>
      <c r="L27" s="2292"/>
      <c r="M27" s="2292"/>
      <c r="N27" s="44"/>
      <c r="O27" s="44"/>
      <c r="P27" s="795"/>
      <c r="Q27" s="795"/>
      <c r="R27" s="795"/>
      <c r="S27" s="795"/>
      <c r="T27" s="795"/>
    </row>
    <row r="28" spans="1:20" ht="10.5" customHeight="1">
      <c r="B28" s="1591" t="s">
        <v>2375</v>
      </c>
      <c r="C28" s="1591"/>
      <c r="D28" s="1591"/>
      <c r="E28" s="1591"/>
      <c r="F28" s="1591"/>
      <c r="G28" s="1591"/>
      <c r="H28" s="1591"/>
      <c r="I28" s="1591"/>
      <c r="J28" s="1591"/>
      <c r="K28" s="1591"/>
      <c r="L28" s="1591"/>
      <c r="M28" s="1591"/>
      <c r="N28" s="44"/>
      <c r="O28" s="44"/>
      <c r="P28" s="795"/>
      <c r="Q28" s="795"/>
      <c r="R28" s="795"/>
      <c r="S28" s="795"/>
      <c r="T28" s="795"/>
    </row>
    <row r="29" spans="1:20" ht="25.5" customHeight="1">
      <c r="A29" s="2272" t="s">
        <v>1</v>
      </c>
      <c r="B29" s="1636"/>
      <c r="C29" s="2303" t="s">
        <v>320</v>
      </c>
      <c r="D29" s="2304"/>
      <c r="E29" s="2320" t="s">
        <v>1050</v>
      </c>
      <c r="F29" s="2321"/>
      <c r="G29" s="2321"/>
      <c r="H29" s="2321"/>
      <c r="I29" s="2303" t="s">
        <v>319</v>
      </c>
      <c r="J29" s="2304"/>
      <c r="K29" s="163"/>
      <c r="L29" s="22"/>
      <c r="M29" s="163"/>
      <c r="N29" s="112"/>
      <c r="O29" s="44"/>
      <c r="P29" s="795"/>
      <c r="Q29" s="795"/>
      <c r="R29" s="795"/>
      <c r="S29" s="795"/>
      <c r="T29" s="795"/>
    </row>
    <row r="30" spans="1:20" ht="12" customHeight="1">
      <c r="A30" s="2273"/>
      <c r="B30" s="2294"/>
      <c r="C30" s="1634" t="s">
        <v>2309</v>
      </c>
      <c r="D30" s="1634" t="s">
        <v>1744</v>
      </c>
      <c r="E30" s="2295" t="s">
        <v>288</v>
      </c>
      <c r="F30" s="2272"/>
      <c r="G30" s="2272"/>
      <c r="H30" s="2279" t="s">
        <v>1053</v>
      </c>
      <c r="I30" s="1634" t="s">
        <v>207</v>
      </c>
      <c r="J30" s="2295" t="s">
        <v>1745</v>
      </c>
      <c r="K30" s="163"/>
      <c r="L30" s="22"/>
      <c r="M30" s="22"/>
      <c r="N30" s="112"/>
      <c r="O30" s="44"/>
    </row>
    <row r="31" spans="1:20" ht="45.75" customHeight="1">
      <c r="A31" s="2273"/>
      <c r="B31" s="2294"/>
      <c r="C31" s="2298"/>
      <c r="D31" s="2298"/>
      <c r="E31" s="2303" t="s">
        <v>745</v>
      </c>
      <c r="F31" s="2308"/>
      <c r="G31" s="2295" t="s">
        <v>289</v>
      </c>
      <c r="H31" s="2316"/>
      <c r="I31" s="2298"/>
      <c r="J31" s="2296"/>
      <c r="K31" s="163"/>
      <c r="L31" s="163"/>
      <c r="M31" s="163"/>
      <c r="N31" s="112"/>
      <c r="O31" s="44"/>
    </row>
    <row r="32" spans="1:20" ht="22.5">
      <c r="A32" s="2273"/>
      <c r="B32" s="2294"/>
      <c r="C32" s="1635"/>
      <c r="D32" s="1635"/>
      <c r="E32" s="792" t="s">
        <v>107</v>
      </c>
      <c r="F32" s="23" t="s">
        <v>290</v>
      </c>
      <c r="G32" s="2296"/>
      <c r="H32" s="2299"/>
      <c r="I32" s="1635"/>
      <c r="J32" s="2297"/>
      <c r="K32" s="163"/>
      <c r="L32" s="163"/>
      <c r="M32" s="163"/>
      <c r="N32" s="112"/>
      <c r="O32" s="44"/>
    </row>
    <row r="33" spans="1:25">
      <c r="A33" s="2287" t="s">
        <v>6</v>
      </c>
      <c r="B33" s="2287"/>
      <c r="C33" s="674">
        <v>5590.2599999999993</v>
      </c>
      <c r="D33" s="883">
        <v>96799</v>
      </c>
      <c r="E33" s="889">
        <v>204</v>
      </c>
      <c r="F33" s="875">
        <v>62</v>
      </c>
      <c r="G33" s="794">
        <v>31211.170000000002</v>
      </c>
      <c r="H33" s="883">
        <v>22665</v>
      </c>
      <c r="I33" s="876">
        <v>4</v>
      </c>
      <c r="J33" s="703">
        <v>2.1700000000000004</v>
      </c>
      <c r="K33" s="280"/>
      <c r="L33" s="22"/>
      <c r="M33" s="22"/>
      <c r="N33" s="112"/>
      <c r="O33" s="44"/>
    </row>
    <row r="34" spans="1:25">
      <c r="A34" s="2319" t="s">
        <v>286</v>
      </c>
      <c r="B34" s="2319"/>
      <c r="C34" s="409"/>
      <c r="D34" s="884"/>
      <c r="E34" s="888"/>
      <c r="F34" s="877"/>
      <c r="G34" s="878"/>
      <c r="H34" s="890"/>
      <c r="I34" s="879"/>
      <c r="J34" s="880"/>
      <c r="K34" s="281"/>
      <c r="L34" s="22"/>
      <c r="M34" s="1064"/>
      <c r="N34" s="22"/>
      <c r="Q34" s="891"/>
      <c r="R34" s="892"/>
      <c r="S34" s="887"/>
      <c r="T34" s="887"/>
      <c r="U34" s="891"/>
      <c r="V34" s="892"/>
      <c r="W34" s="893"/>
      <c r="X34" s="894"/>
      <c r="Y34" s="795"/>
    </row>
    <row r="35" spans="1:25">
      <c r="A35" s="1602" t="s">
        <v>8</v>
      </c>
      <c r="B35" s="1602"/>
      <c r="C35" s="512">
        <v>360.8</v>
      </c>
      <c r="D35" s="704">
        <v>6307</v>
      </c>
      <c r="E35" s="881">
        <v>11</v>
      </c>
      <c r="F35" s="886">
        <v>4</v>
      </c>
      <c r="G35" s="512">
        <v>2901</v>
      </c>
      <c r="H35" s="704">
        <v>890</v>
      </c>
      <c r="I35" s="882" t="s">
        <v>13</v>
      </c>
      <c r="J35" s="1425" t="s">
        <v>13</v>
      </c>
      <c r="K35" s="278"/>
      <c r="L35" s="22"/>
      <c r="M35" s="1064"/>
      <c r="N35" s="22"/>
      <c r="Q35" s="891"/>
      <c r="R35" s="885"/>
      <c r="S35" s="879"/>
      <c r="T35" s="895"/>
      <c r="U35" s="896"/>
      <c r="V35" s="897"/>
      <c r="W35" s="879"/>
      <c r="X35" s="894"/>
      <c r="Y35" s="795"/>
    </row>
    <row r="36" spans="1:25">
      <c r="A36" s="1602" t="s">
        <v>9</v>
      </c>
      <c r="B36" s="1602"/>
      <c r="C36" s="512">
        <v>192.66</v>
      </c>
      <c r="D36" s="704">
        <v>3451</v>
      </c>
      <c r="E36" s="881">
        <v>3</v>
      </c>
      <c r="F36" s="881" t="s">
        <v>13</v>
      </c>
      <c r="G36" s="881" t="s">
        <v>13</v>
      </c>
      <c r="H36" s="704">
        <v>2639</v>
      </c>
      <c r="I36" s="882">
        <v>1</v>
      </c>
      <c r="J36" s="734">
        <v>0.1</v>
      </c>
      <c r="K36" s="278"/>
      <c r="L36" s="22"/>
      <c r="M36" s="1064"/>
      <c r="N36" s="22"/>
      <c r="Q36" s="791"/>
      <c r="R36" s="670"/>
      <c r="S36" s="670"/>
      <c r="T36" s="670"/>
      <c r="U36" s="791"/>
      <c r="V36" s="670"/>
      <c r="W36" s="898"/>
      <c r="X36" s="830"/>
      <c r="Y36" s="795"/>
    </row>
    <row r="37" spans="1:25">
      <c r="A37" s="1602" t="s">
        <v>10</v>
      </c>
      <c r="B37" s="1602"/>
      <c r="C37" s="512">
        <v>221.82</v>
      </c>
      <c r="D37" s="704">
        <v>4153</v>
      </c>
      <c r="E37" s="881">
        <v>5</v>
      </c>
      <c r="F37" s="881">
        <v>2</v>
      </c>
      <c r="G37" s="512">
        <v>376.8</v>
      </c>
      <c r="H37" s="704">
        <v>1832</v>
      </c>
      <c r="I37" s="882">
        <v>1</v>
      </c>
      <c r="J37" s="734">
        <v>1.79</v>
      </c>
      <c r="K37" s="278"/>
      <c r="L37" s="22"/>
      <c r="M37" s="1064"/>
      <c r="N37" s="22"/>
      <c r="Q37" s="791"/>
      <c r="R37" s="670"/>
      <c r="S37" s="670"/>
      <c r="T37" s="670"/>
      <c r="U37" s="670"/>
      <c r="V37" s="670"/>
      <c r="W37" s="898"/>
      <c r="X37" s="830"/>
      <c r="Y37" s="795"/>
    </row>
    <row r="38" spans="1:25">
      <c r="A38" s="1602" t="s">
        <v>11</v>
      </c>
      <c r="B38" s="1602"/>
      <c r="C38" s="512">
        <v>203.52</v>
      </c>
      <c r="D38" s="704">
        <v>1992</v>
      </c>
      <c r="E38" s="881">
        <v>10</v>
      </c>
      <c r="F38" s="881">
        <v>4</v>
      </c>
      <c r="G38" s="512">
        <v>482.4</v>
      </c>
      <c r="H38" s="704">
        <v>827</v>
      </c>
      <c r="I38" s="882">
        <v>1</v>
      </c>
      <c r="J38" s="734">
        <v>0.08</v>
      </c>
      <c r="K38" s="278"/>
      <c r="L38" s="22"/>
      <c r="M38" s="1064"/>
      <c r="N38" s="22"/>
      <c r="Q38" s="791"/>
      <c r="R38" s="670"/>
      <c r="S38" s="670"/>
      <c r="T38" s="670"/>
      <c r="U38" s="791"/>
      <c r="V38" s="670"/>
      <c r="W38" s="898"/>
      <c r="X38" s="830"/>
      <c r="Y38" s="795"/>
    </row>
    <row r="39" spans="1:25">
      <c r="A39" s="1602" t="s">
        <v>12</v>
      </c>
      <c r="B39" s="1602"/>
      <c r="C39" s="512">
        <v>165.22</v>
      </c>
      <c r="D39" s="704">
        <v>3618</v>
      </c>
      <c r="E39" s="881">
        <v>15</v>
      </c>
      <c r="F39" s="881">
        <v>2</v>
      </c>
      <c r="G39" s="512">
        <v>248</v>
      </c>
      <c r="H39" s="704">
        <v>1763</v>
      </c>
      <c r="I39" s="882" t="s">
        <v>13</v>
      </c>
      <c r="J39" s="1425" t="s">
        <v>13</v>
      </c>
      <c r="K39" s="278"/>
      <c r="L39" s="22"/>
      <c r="M39" s="1064"/>
      <c r="N39" s="22"/>
      <c r="Q39" s="791"/>
      <c r="R39" s="670"/>
      <c r="S39" s="670"/>
      <c r="T39" s="670"/>
      <c r="U39" s="791"/>
      <c r="V39" s="670"/>
      <c r="W39" s="898"/>
      <c r="X39" s="830"/>
      <c r="Y39" s="795"/>
    </row>
    <row r="40" spans="1:25">
      <c r="A40" s="1602" t="s">
        <v>14</v>
      </c>
      <c r="B40" s="1602"/>
      <c r="C40" s="512">
        <v>1177.5899999999999</v>
      </c>
      <c r="D40" s="704">
        <v>15523</v>
      </c>
      <c r="E40" s="881">
        <v>17</v>
      </c>
      <c r="F40" s="881">
        <v>8</v>
      </c>
      <c r="G40" s="512">
        <v>4421</v>
      </c>
      <c r="H40" s="704">
        <v>1643</v>
      </c>
      <c r="I40" s="882" t="s">
        <v>13</v>
      </c>
      <c r="J40" s="1425" t="s">
        <v>13</v>
      </c>
      <c r="K40" s="278"/>
      <c r="L40" s="22"/>
      <c r="M40" s="1064"/>
      <c r="N40" s="22"/>
      <c r="Q40" s="791"/>
      <c r="R40" s="670"/>
      <c r="S40" s="670"/>
      <c r="T40" s="670"/>
      <c r="U40" s="791"/>
      <c r="V40" s="670"/>
      <c r="W40" s="898"/>
      <c r="X40" s="830"/>
      <c r="Y40" s="795"/>
    </row>
    <row r="41" spans="1:25">
      <c r="A41" s="1602" t="s">
        <v>15</v>
      </c>
      <c r="B41" s="1602"/>
      <c r="C41" s="512">
        <v>590.28</v>
      </c>
      <c r="D41" s="704">
        <v>10526</v>
      </c>
      <c r="E41" s="881">
        <v>29</v>
      </c>
      <c r="F41" s="881">
        <v>5</v>
      </c>
      <c r="G41" s="512">
        <v>5553.79</v>
      </c>
      <c r="H41" s="704">
        <v>3516</v>
      </c>
      <c r="I41" s="882" t="s">
        <v>13</v>
      </c>
      <c r="J41" s="1425" t="s">
        <v>13</v>
      </c>
      <c r="K41" s="278"/>
      <c r="L41" s="22"/>
      <c r="M41" s="1064"/>
      <c r="N41" s="22"/>
      <c r="Q41" s="791"/>
      <c r="R41" s="670"/>
      <c r="S41" s="670"/>
      <c r="T41" s="670"/>
      <c r="U41" s="791"/>
      <c r="V41" s="670"/>
      <c r="W41" s="898"/>
      <c r="X41" s="830"/>
      <c r="Y41" s="795"/>
    </row>
    <row r="42" spans="1:25">
      <c r="A42" s="1602" t="s">
        <v>16</v>
      </c>
      <c r="B42" s="1602"/>
      <c r="C42" s="512">
        <v>253.06</v>
      </c>
      <c r="D42" s="704">
        <v>5212</v>
      </c>
      <c r="E42" s="881">
        <v>12</v>
      </c>
      <c r="F42" s="881">
        <v>1</v>
      </c>
      <c r="G42" s="705">
        <v>995</v>
      </c>
      <c r="H42" s="704">
        <v>396</v>
      </c>
      <c r="I42" s="882" t="s">
        <v>13</v>
      </c>
      <c r="J42" s="1425" t="s">
        <v>13</v>
      </c>
      <c r="K42" s="278"/>
      <c r="L42" s="22"/>
      <c r="M42" s="1064"/>
      <c r="N42" s="22"/>
      <c r="Q42" s="791"/>
      <c r="R42" s="670"/>
      <c r="S42" s="670"/>
      <c r="T42" s="670"/>
      <c r="U42" s="791"/>
      <c r="V42" s="670"/>
      <c r="W42" s="898"/>
      <c r="X42" s="830"/>
      <c r="Y42" s="795"/>
    </row>
    <row r="43" spans="1:25">
      <c r="A43" s="1602" t="s">
        <v>17</v>
      </c>
      <c r="B43" s="1602"/>
      <c r="C43" s="512">
        <v>365.77</v>
      </c>
      <c r="D43" s="704">
        <v>6541</v>
      </c>
      <c r="E43" s="881">
        <v>13</v>
      </c>
      <c r="F43" s="881">
        <v>2</v>
      </c>
      <c r="G43" s="512">
        <v>3629.2</v>
      </c>
      <c r="H43" s="704">
        <v>432</v>
      </c>
      <c r="I43" s="882" t="s">
        <v>13</v>
      </c>
      <c r="J43" s="1425" t="s">
        <v>13</v>
      </c>
      <c r="K43" s="278"/>
      <c r="L43" s="22"/>
      <c r="M43" s="1064"/>
      <c r="N43" s="22"/>
      <c r="Q43" s="791"/>
      <c r="R43" s="670"/>
      <c r="S43" s="670"/>
      <c r="T43" s="670"/>
      <c r="U43" s="899"/>
      <c r="V43" s="670"/>
      <c r="W43" s="898"/>
      <c r="X43" s="830"/>
      <c r="Y43" s="795"/>
    </row>
    <row r="44" spans="1:25">
      <c r="A44" s="1602" t="s">
        <v>18</v>
      </c>
      <c r="B44" s="1602"/>
      <c r="C44" s="512">
        <v>39.24</v>
      </c>
      <c r="D44" s="704">
        <v>1341</v>
      </c>
      <c r="E44" s="881">
        <v>4</v>
      </c>
      <c r="F44" s="881">
        <v>2</v>
      </c>
      <c r="G44" s="512">
        <v>258</v>
      </c>
      <c r="H44" s="704">
        <v>2453</v>
      </c>
      <c r="I44" s="882" t="s">
        <v>13</v>
      </c>
      <c r="J44" s="1425" t="s">
        <v>13</v>
      </c>
      <c r="K44" s="278"/>
      <c r="L44" s="22"/>
      <c r="M44" s="1064"/>
      <c r="N44" s="22"/>
      <c r="Q44" s="791"/>
      <c r="R44" s="670"/>
      <c r="S44" s="670"/>
      <c r="T44" s="670"/>
      <c r="U44" s="791"/>
      <c r="V44" s="670"/>
      <c r="W44" s="898"/>
      <c r="X44" s="830"/>
      <c r="Y44" s="795"/>
    </row>
    <row r="45" spans="1:25">
      <c r="A45" s="1602" t="s">
        <v>19</v>
      </c>
      <c r="B45" s="1602"/>
      <c r="C45" s="512">
        <v>262.38</v>
      </c>
      <c r="D45" s="704">
        <v>4517</v>
      </c>
      <c r="E45" s="881">
        <v>4</v>
      </c>
      <c r="F45" s="881">
        <v>2</v>
      </c>
      <c r="G45" s="512">
        <v>36.6</v>
      </c>
      <c r="H45" s="704">
        <v>626</v>
      </c>
      <c r="I45" s="882" t="s">
        <v>13</v>
      </c>
      <c r="J45" s="1425" t="s">
        <v>13</v>
      </c>
      <c r="K45" s="278"/>
      <c r="L45" s="22"/>
      <c r="M45" s="1064"/>
      <c r="N45" s="22"/>
      <c r="Q45" s="791"/>
      <c r="R45" s="670"/>
      <c r="S45" s="670"/>
      <c r="T45" s="670"/>
      <c r="U45" s="791"/>
      <c r="V45" s="670"/>
      <c r="W45" s="898"/>
      <c r="X45" s="830"/>
      <c r="Y45" s="795"/>
    </row>
    <row r="46" spans="1:25">
      <c r="A46" s="1602" t="s">
        <v>20</v>
      </c>
      <c r="B46" s="1602"/>
      <c r="C46" s="512">
        <v>475.94</v>
      </c>
      <c r="D46" s="704">
        <v>10252</v>
      </c>
      <c r="E46" s="881">
        <v>20</v>
      </c>
      <c r="F46" s="881">
        <v>7</v>
      </c>
      <c r="G46" s="512">
        <v>6029.34</v>
      </c>
      <c r="H46" s="704">
        <v>940</v>
      </c>
      <c r="I46" s="882" t="s">
        <v>13</v>
      </c>
      <c r="J46" s="1425" t="s">
        <v>13</v>
      </c>
      <c r="K46" s="278"/>
      <c r="L46" s="22"/>
      <c r="M46" s="1064"/>
      <c r="N46" s="22"/>
      <c r="Q46" s="791"/>
      <c r="R46" s="670"/>
      <c r="S46" s="670"/>
      <c r="T46" s="670"/>
      <c r="U46" s="791"/>
      <c r="V46" s="670"/>
      <c r="W46" s="898"/>
      <c r="X46" s="830"/>
      <c r="Y46" s="795"/>
    </row>
    <row r="47" spans="1:25">
      <c r="A47" s="1602" t="s">
        <v>21</v>
      </c>
      <c r="B47" s="1602"/>
      <c r="C47" s="512">
        <v>411.06</v>
      </c>
      <c r="D47" s="704">
        <v>6197</v>
      </c>
      <c r="E47" s="881">
        <v>11</v>
      </c>
      <c r="F47" s="881">
        <v>2</v>
      </c>
      <c r="G47" s="512">
        <v>2882.64</v>
      </c>
      <c r="H47" s="704">
        <v>1680</v>
      </c>
      <c r="I47" s="882">
        <v>1</v>
      </c>
      <c r="J47" s="734">
        <v>0.2</v>
      </c>
      <c r="K47" s="278"/>
      <c r="L47" s="22"/>
      <c r="M47" s="1064"/>
      <c r="N47" s="22"/>
      <c r="Q47" s="791"/>
      <c r="R47" s="670"/>
      <c r="S47" s="670"/>
      <c r="T47" s="670"/>
      <c r="U47" s="791"/>
      <c r="V47" s="670"/>
      <c r="W47" s="898"/>
      <c r="X47" s="830"/>
      <c r="Y47" s="795"/>
    </row>
    <row r="48" spans="1:25">
      <c r="A48" s="1602" t="s">
        <v>22</v>
      </c>
      <c r="B48" s="1602"/>
      <c r="C48" s="512">
        <v>246.08</v>
      </c>
      <c r="D48" s="704">
        <v>3738</v>
      </c>
      <c r="E48" s="881">
        <v>22</v>
      </c>
      <c r="F48" s="881">
        <v>8</v>
      </c>
      <c r="G48" s="512">
        <v>820.4</v>
      </c>
      <c r="H48" s="704">
        <v>526</v>
      </c>
      <c r="I48" s="882" t="s">
        <v>13</v>
      </c>
      <c r="J48" s="734" t="s">
        <v>13</v>
      </c>
      <c r="K48" s="278"/>
      <c r="L48" s="22"/>
      <c r="M48" s="1064"/>
      <c r="N48" s="22"/>
      <c r="Q48" s="791"/>
      <c r="R48" s="670"/>
      <c r="S48" s="670"/>
      <c r="T48" s="670"/>
      <c r="U48" s="791"/>
      <c r="V48" s="670"/>
      <c r="W48" s="898"/>
      <c r="X48" s="830"/>
      <c r="Y48" s="795"/>
    </row>
    <row r="49" spans="1:25">
      <c r="A49" s="1602" t="s">
        <v>23</v>
      </c>
      <c r="B49" s="1602"/>
      <c r="C49" s="512">
        <v>464.45</v>
      </c>
      <c r="D49" s="704">
        <v>11141</v>
      </c>
      <c r="E49" s="881">
        <v>14</v>
      </c>
      <c r="F49" s="881">
        <v>4</v>
      </c>
      <c r="G49" s="512">
        <v>2244.5</v>
      </c>
      <c r="H49" s="704">
        <v>1740</v>
      </c>
      <c r="I49" s="882" t="s">
        <v>13</v>
      </c>
      <c r="J49" s="734" t="s">
        <v>13</v>
      </c>
      <c r="K49" s="278"/>
      <c r="L49" s="22"/>
      <c r="M49" s="1064"/>
      <c r="N49" s="22"/>
      <c r="Q49" s="791"/>
      <c r="R49" s="670"/>
      <c r="S49" s="670"/>
      <c r="T49" s="670"/>
      <c r="U49" s="791"/>
      <c r="V49" s="670"/>
      <c r="W49" s="898"/>
      <c r="X49" s="830"/>
      <c r="Y49" s="795"/>
    </row>
    <row r="50" spans="1:25">
      <c r="A50" s="1602" t="s">
        <v>24</v>
      </c>
      <c r="B50" s="1602"/>
      <c r="C50" s="512">
        <v>160.38999999999999</v>
      </c>
      <c r="D50" s="704">
        <v>2290</v>
      </c>
      <c r="E50" s="881">
        <v>14</v>
      </c>
      <c r="F50" s="881">
        <v>9</v>
      </c>
      <c r="G50" s="512">
        <v>332.5</v>
      </c>
      <c r="H50" s="704">
        <v>762</v>
      </c>
      <c r="I50" s="882" t="s">
        <v>13</v>
      </c>
      <c r="J50" s="734" t="s">
        <v>13</v>
      </c>
      <c r="K50" s="278"/>
      <c r="L50" s="22"/>
      <c r="M50" s="1064"/>
      <c r="N50" s="22"/>
      <c r="Q50" s="791"/>
      <c r="R50" s="670"/>
      <c r="S50" s="670"/>
      <c r="T50" s="670"/>
      <c r="U50" s="791"/>
      <c r="V50" s="670"/>
      <c r="W50" s="898"/>
      <c r="X50" s="830"/>
      <c r="Y50" s="795"/>
    </row>
    <row r="51" spans="1:25" ht="5.25" customHeight="1">
      <c r="A51" s="15"/>
      <c r="B51" s="15"/>
      <c r="C51" s="18"/>
      <c r="D51" s="19"/>
      <c r="E51" s="19"/>
      <c r="F51" s="19"/>
      <c r="G51" s="16"/>
      <c r="H51" s="140"/>
      <c r="I51" s="140"/>
      <c r="J51" s="141"/>
      <c r="K51" s="141"/>
      <c r="L51" s="18"/>
      <c r="M51" s="18"/>
      <c r="N51" s="22"/>
      <c r="Q51" s="791"/>
      <c r="R51" s="670"/>
      <c r="S51" s="670"/>
      <c r="T51" s="670"/>
      <c r="U51" s="791"/>
      <c r="V51" s="670"/>
      <c r="W51" s="898"/>
      <c r="X51" s="830"/>
      <c r="Y51" s="795"/>
    </row>
    <row r="52" spans="1:25" ht="14.25" customHeight="1">
      <c r="A52" s="2318" t="s">
        <v>175</v>
      </c>
      <c r="B52" s="2318"/>
      <c r="C52" s="2318"/>
      <c r="D52" s="2318"/>
      <c r="E52" s="2318"/>
      <c r="F52" s="2318"/>
      <c r="G52" s="2318"/>
      <c r="H52" s="2318"/>
      <c r="I52" s="2318"/>
      <c r="J52" s="2318"/>
      <c r="K52" s="2318"/>
      <c r="L52" s="2318"/>
      <c r="M52" s="2318"/>
    </row>
    <row r="53" spans="1:25" ht="5.25" customHeight="1">
      <c r="A53" s="603"/>
      <c r="B53" s="603"/>
      <c r="C53" s="603"/>
      <c r="D53" s="603"/>
      <c r="E53" s="603"/>
      <c r="F53" s="603"/>
      <c r="G53" s="603"/>
      <c r="H53" s="603"/>
      <c r="I53" s="603"/>
      <c r="J53" s="603"/>
      <c r="K53" s="603"/>
      <c r="L53" s="603"/>
      <c r="M53" s="603"/>
    </row>
    <row r="54" spans="1:25">
      <c r="A54" s="2322" t="s">
        <v>26</v>
      </c>
      <c r="B54" s="2322"/>
      <c r="C54" s="2322"/>
      <c r="D54" s="2322"/>
      <c r="E54" s="2322"/>
      <c r="F54" s="2322"/>
      <c r="G54" s="2322"/>
      <c r="H54" s="2322"/>
      <c r="I54" s="2322"/>
      <c r="J54" s="2322"/>
      <c r="K54" s="2322"/>
      <c r="L54" s="2322"/>
      <c r="M54" s="2322"/>
    </row>
  </sheetData>
  <mergeCells count="59">
    <mergeCell ref="A54:M54"/>
    <mergeCell ref="A12:B12"/>
    <mergeCell ref="A11:B11"/>
    <mergeCell ref="A8:B8"/>
    <mergeCell ref="A9:B9"/>
    <mergeCell ref="A10:B10"/>
    <mergeCell ref="A16:B16"/>
    <mergeCell ref="A25:B25"/>
    <mergeCell ref="A24:B24"/>
    <mergeCell ref="A23:B23"/>
    <mergeCell ref="A22:B22"/>
    <mergeCell ref="A21:B21"/>
    <mergeCell ref="A20:B20"/>
    <mergeCell ref="A19:B19"/>
    <mergeCell ref="A18:B18"/>
    <mergeCell ref="A17:B17"/>
    <mergeCell ref="A15:B15"/>
    <mergeCell ref="A14:B14"/>
    <mergeCell ref="A13:B13"/>
    <mergeCell ref="A41:B41"/>
    <mergeCell ref="A42:B42"/>
    <mergeCell ref="A39:B39"/>
    <mergeCell ref="A40:B40"/>
    <mergeCell ref="A35:B35"/>
    <mergeCell ref="A36:B36"/>
    <mergeCell ref="A33:B33"/>
    <mergeCell ref="A34:B34"/>
    <mergeCell ref="B27:M27"/>
    <mergeCell ref="B28:M28"/>
    <mergeCell ref="A29:B32"/>
    <mergeCell ref="C29:D29"/>
    <mergeCell ref="E29:H29"/>
    <mergeCell ref="A52:M52"/>
    <mergeCell ref="A49:B49"/>
    <mergeCell ref="A50:B50"/>
    <mergeCell ref="A37:B37"/>
    <mergeCell ref="A38:B38"/>
    <mergeCell ref="A47:B47"/>
    <mergeCell ref="A48:B48"/>
    <mergeCell ref="A45:B45"/>
    <mergeCell ref="A46:B46"/>
    <mergeCell ref="A43:B43"/>
    <mergeCell ref="A44:B44"/>
    <mergeCell ref="C30:C32"/>
    <mergeCell ref="D30:D32"/>
    <mergeCell ref="B4:M4"/>
    <mergeCell ref="B5:M5"/>
    <mergeCell ref="C6:C7"/>
    <mergeCell ref="D6:D7"/>
    <mergeCell ref="E6:E7"/>
    <mergeCell ref="F6:G6"/>
    <mergeCell ref="A6:B7"/>
    <mergeCell ref="E30:G30"/>
    <mergeCell ref="E31:F31"/>
    <mergeCell ref="G31:G32"/>
    <mergeCell ref="I29:J29"/>
    <mergeCell ref="H30:H32"/>
    <mergeCell ref="I30:I32"/>
    <mergeCell ref="J30:J32"/>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dimension ref="A1:AK58"/>
  <sheetViews>
    <sheetView showGridLines="0" zoomScaleNormal="100" zoomScaleSheetLayoutView="115" workbookViewId="0">
      <pane ySplit="2" topLeftCell="A3" activePane="bottomLeft" state="frozen"/>
      <selection pane="bottomLeft"/>
    </sheetView>
  </sheetViews>
  <sheetFormatPr defaultColWidth="10.28515625" defaultRowHeight="14.25"/>
  <cols>
    <col min="1" max="1" width="11.140625" style="2" customWidth="1"/>
    <col min="2" max="2" width="7.42578125" style="2" customWidth="1"/>
    <col min="3" max="3" width="10.42578125" style="2" customWidth="1"/>
    <col min="4" max="4" width="12" style="2" customWidth="1"/>
    <col min="5" max="5" width="14.42578125" style="2" customWidth="1"/>
    <col min="6" max="6" width="14.5703125" style="2" customWidth="1"/>
    <col min="7" max="7" width="10.5703125" style="2" customWidth="1"/>
    <col min="8" max="8" width="10.7109375" style="2" customWidth="1"/>
    <col min="9" max="9" width="8.42578125" style="2" customWidth="1"/>
    <col min="10" max="10" width="10.5703125" style="2" bestFit="1" customWidth="1"/>
    <col min="11" max="16384" width="10.28515625" style="2"/>
  </cols>
  <sheetData>
    <row r="1" spans="1:37" s="44" customFormat="1" ht="14.25" customHeight="1">
      <c r="A1" s="57" t="s">
        <v>2440</v>
      </c>
      <c r="B1" s="2325" t="s">
        <v>2182</v>
      </c>
      <c r="C1" s="2325"/>
      <c r="D1" s="2325"/>
      <c r="E1" s="2325"/>
      <c r="F1" s="2325"/>
      <c r="G1" s="2325"/>
      <c r="H1" s="2325"/>
      <c r="I1" s="2325"/>
      <c r="K1" s="747" t="s">
        <v>1474</v>
      </c>
    </row>
    <row r="2" spans="1:37" s="44" customFormat="1" ht="14.25" customHeight="1">
      <c r="B2" s="1600" t="s">
        <v>2183</v>
      </c>
      <c r="C2" s="1600"/>
      <c r="D2" s="1600"/>
      <c r="E2" s="1600"/>
      <c r="F2" s="1600"/>
      <c r="G2" s="1600"/>
      <c r="H2" s="1600"/>
      <c r="I2" s="1600"/>
      <c r="K2" s="748" t="s">
        <v>1475</v>
      </c>
    </row>
    <row r="3" spans="1:37" s="44" customFormat="1" ht="18" customHeight="1">
      <c r="B3" s="1599" t="s">
        <v>188</v>
      </c>
      <c r="C3" s="1591"/>
      <c r="D3" s="1591"/>
      <c r="E3" s="1591"/>
      <c r="F3" s="1591"/>
      <c r="G3" s="1591"/>
      <c r="H3" s="1591"/>
      <c r="I3" s="1591"/>
      <c r="K3" s="602"/>
    </row>
    <row r="4" spans="1:37" s="44" customFormat="1">
      <c r="B4" s="1591" t="s">
        <v>187</v>
      </c>
      <c r="C4" s="1591"/>
      <c r="D4" s="1591"/>
      <c r="E4" s="1591"/>
      <c r="F4" s="1591"/>
      <c r="G4" s="1591"/>
      <c r="H4" s="1591"/>
      <c r="I4" s="1591"/>
      <c r="K4" s="602"/>
    </row>
    <row r="5" spans="1:37" ht="12.75" customHeight="1">
      <c r="A5" s="2272" t="s">
        <v>1</v>
      </c>
      <c r="B5" s="1636"/>
      <c r="C5" s="2295" t="s">
        <v>28</v>
      </c>
      <c r="D5" s="2295" t="s">
        <v>186</v>
      </c>
      <c r="E5" s="2272"/>
      <c r="F5" s="2272"/>
      <c r="G5" s="2272"/>
      <c r="H5" s="2272"/>
      <c r="I5" s="2272"/>
      <c r="K5" s="271"/>
    </row>
    <row r="6" spans="1:37" ht="57.75" customHeight="1">
      <c r="A6" s="2273"/>
      <c r="B6" s="2294"/>
      <c r="C6" s="2296"/>
      <c r="D6" s="1634" t="s">
        <v>185</v>
      </c>
      <c r="E6" s="2303" t="s">
        <v>278</v>
      </c>
      <c r="F6" s="2308"/>
      <c r="G6" s="1634" t="s">
        <v>184</v>
      </c>
      <c r="H6" s="1634" t="s">
        <v>183</v>
      </c>
      <c r="I6" s="2295" t="s">
        <v>182</v>
      </c>
    </row>
    <row r="7" spans="1:37" ht="22.5" customHeight="1">
      <c r="A7" s="2273"/>
      <c r="B7" s="2294"/>
      <c r="C7" s="2297"/>
      <c r="D7" s="1635"/>
      <c r="E7" s="23" t="s">
        <v>181</v>
      </c>
      <c r="F7" s="23" t="s">
        <v>180</v>
      </c>
      <c r="G7" s="1635"/>
      <c r="H7" s="1635"/>
      <c r="I7" s="2326"/>
    </row>
    <row r="8" spans="1:37" ht="11.25" customHeight="1">
      <c r="A8" s="2309"/>
      <c r="B8" s="1637"/>
      <c r="C8" s="2303" t="s">
        <v>76</v>
      </c>
      <c r="D8" s="2304"/>
      <c r="E8" s="2304"/>
      <c r="F8" s="2304"/>
      <c r="G8" s="2304"/>
      <c r="H8" s="2304"/>
      <c r="I8" s="2304"/>
    </row>
    <row r="9" spans="1:37">
      <c r="A9" s="2287" t="s">
        <v>86</v>
      </c>
      <c r="B9" s="2288"/>
      <c r="C9" s="962">
        <v>128558</v>
      </c>
      <c r="D9" s="963">
        <v>83790</v>
      </c>
      <c r="E9" s="964">
        <v>31233</v>
      </c>
      <c r="F9" s="964">
        <v>240</v>
      </c>
      <c r="G9" s="433">
        <v>328</v>
      </c>
      <c r="H9" s="964">
        <v>8474</v>
      </c>
      <c r="I9" s="959">
        <v>4493</v>
      </c>
      <c r="J9" s="22"/>
    </row>
    <row r="10" spans="1:37" ht="15">
      <c r="A10" s="2319" t="s">
        <v>7</v>
      </c>
      <c r="B10" s="2323"/>
      <c r="C10" s="962"/>
      <c r="D10" s="962"/>
      <c r="E10" s="962"/>
      <c r="F10" s="962"/>
      <c r="G10" s="435"/>
      <c r="H10" s="962"/>
      <c r="I10" s="436"/>
      <c r="J10" s="22"/>
      <c r="L10" s="46"/>
      <c r="O10" s="905"/>
      <c r="P10" s="905"/>
      <c r="Q10" s="905"/>
      <c r="R10" s="905"/>
      <c r="S10" s="905"/>
      <c r="T10" s="905"/>
      <c r="U10" s="905"/>
      <c r="V10" s="905"/>
      <c r="W10" s="905"/>
      <c r="X10" s="905"/>
      <c r="Y10" s="905"/>
      <c r="Z10" s="905"/>
      <c r="AA10" s="905"/>
      <c r="AB10" s="905"/>
      <c r="AC10" s="905"/>
      <c r="AD10" s="905"/>
      <c r="AE10" s="905"/>
      <c r="AF10" s="905"/>
      <c r="AG10" s="905"/>
      <c r="AH10" s="905"/>
      <c r="AI10" s="905"/>
      <c r="AJ10" s="905"/>
      <c r="AK10" s="905"/>
    </row>
    <row r="11" spans="1:37">
      <c r="A11" s="1602" t="s">
        <v>8</v>
      </c>
      <c r="B11" s="1603"/>
      <c r="C11" s="965">
        <v>2419</v>
      </c>
      <c r="D11" s="437">
        <v>812</v>
      </c>
      <c r="E11" s="435" t="s">
        <v>13</v>
      </c>
      <c r="F11" s="435" t="s">
        <v>13</v>
      </c>
      <c r="G11" s="435" t="s">
        <v>13</v>
      </c>
      <c r="H11" s="960">
        <v>1607</v>
      </c>
      <c r="I11" s="436" t="s">
        <v>13</v>
      </c>
      <c r="J11" s="22"/>
      <c r="O11" s="905"/>
      <c r="P11" s="905"/>
      <c r="Q11" s="905"/>
      <c r="R11" s="905"/>
      <c r="S11" s="905"/>
      <c r="T11" s="905"/>
      <c r="U11" s="905"/>
      <c r="V11" s="905"/>
      <c r="W11" s="905"/>
      <c r="X11" s="905"/>
      <c r="Y11" s="905"/>
      <c r="Z11" s="905"/>
      <c r="AA11" s="905"/>
      <c r="AB11" s="905"/>
      <c r="AC11" s="905"/>
      <c r="AD11" s="905"/>
      <c r="AE11" s="905"/>
      <c r="AF11" s="905"/>
      <c r="AG11" s="905"/>
      <c r="AH11" s="905"/>
      <c r="AI11" s="905"/>
      <c r="AJ11" s="905"/>
      <c r="AK11" s="905"/>
    </row>
    <row r="12" spans="1:37">
      <c r="A12" s="1602" t="s">
        <v>9</v>
      </c>
      <c r="B12" s="1603"/>
      <c r="C12" s="965">
        <v>95</v>
      </c>
      <c r="D12" s="435" t="s">
        <v>13</v>
      </c>
      <c r="E12" s="435">
        <v>95</v>
      </c>
      <c r="F12" s="435" t="s">
        <v>13</v>
      </c>
      <c r="G12" s="435" t="s">
        <v>13</v>
      </c>
      <c r="H12" s="435" t="s">
        <v>13</v>
      </c>
      <c r="I12" s="436" t="s">
        <v>13</v>
      </c>
      <c r="J12" s="22"/>
      <c r="O12" s="905"/>
      <c r="P12" s="905"/>
      <c r="Q12" s="905"/>
      <c r="R12" s="905"/>
      <c r="S12" s="905"/>
      <c r="T12" s="905"/>
      <c r="U12" s="905"/>
      <c r="V12" s="905"/>
      <c r="W12" s="905"/>
      <c r="X12" s="905"/>
      <c r="Y12" s="905"/>
      <c r="Z12" s="905"/>
      <c r="AA12" s="905"/>
      <c r="AB12" s="905"/>
      <c r="AC12" s="905"/>
      <c r="AD12" s="905"/>
      <c r="AE12" s="905"/>
      <c r="AF12" s="905"/>
      <c r="AG12" s="905"/>
      <c r="AH12" s="905"/>
      <c r="AI12" s="905"/>
      <c r="AJ12" s="905"/>
      <c r="AK12" s="905"/>
    </row>
    <row r="13" spans="1:37">
      <c r="A13" s="1602" t="s">
        <v>10</v>
      </c>
      <c r="B13" s="1603"/>
      <c r="C13" s="965">
        <v>5115</v>
      </c>
      <c r="D13" s="437">
        <v>1126</v>
      </c>
      <c r="E13" s="435">
        <v>3809</v>
      </c>
      <c r="F13" s="435" t="s">
        <v>13</v>
      </c>
      <c r="G13" s="435" t="s">
        <v>13</v>
      </c>
      <c r="H13" s="435" t="s">
        <v>13</v>
      </c>
      <c r="I13" s="436">
        <v>180</v>
      </c>
      <c r="J13" s="22"/>
      <c r="O13" s="905"/>
      <c r="P13" s="729"/>
      <c r="Q13" s="930"/>
      <c r="R13" s="930"/>
      <c r="S13" s="930"/>
      <c r="T13" s="151"/>
      <c r="U13" s="930"/>
      <c r="V13" s="930"/>
      <c r="W13" s="905"/>
      <c r="X13" s="905"/>
      <c r="Y13" s="905"/>
      <c r="Z13" s="905"/>
      <c r="AA13" s="905"/>
      <c r="AB13" s="905"/>
      <c r="AC13" s="905"/>
      <c r="AD13" s="905"/>
      <c r="AE13" s="905"/>
      <c r="AF13" s="905"/>
      <c r="AG13" s="905"/>
      <c r="AH13" s="905"/>
      <c r="AI13" s="905"/>
      <c r="AJ13" s="905"/>
      <c r="AK13" s="905"/>
    </row>
    <row r="14" spans="1:37">
      <c r="A14" s="1602" t="s">
        <v>11</v>
      </c>
      <c r="B14" s="1603"/>
      <c r="C14" s="965">
        <v>2575</v>
      </c>
      <c r="D14" s="437">
        <v>2198</v>
      </c>
      <c r="E14" s="435" t="s">
        <v>13</v>
      </c>
      <c r="F14" s="435" t="s">
        <v>13</v>
      </c>
      <c r="G14" s="435">
        <v>328</v>
      </c>
      <c r="H14" s="435" t="s">
        <v>13</v>
      </c>
      <c r="I14" s="436">
        <v>49</v>
      </c>
      <c r="J14" s="22"/>
      <c r="O14" s="905"/>
      <c r="P14" s="729"/>
      <c r="Q14" s="729"/>
      <c r="R14" s="729"/>
      <c r="S14" s="729"/>
      <c r="T14" s="269"/>
      <c r="U14" s="729"/>
      <c r="V14" s="729"/>
      <c r="W14" s="905"/>
      <c r="X14" s="905"/>
      <c r="Y14" s="905"/>
      <c r="Z14" s="905"/>
      <c r="AA14" s="905"/>
      <c r="AB14" s="905"/>
      <c r="AC14" s="905"/>
      <c r="AD14" s="905"/>
      <c r="AE14" s="905"/>
      <c r="AF14" s="905"/>
      <c r="AG14" s="905"/>
      <c r="AH14" s="905"/>
      <c r="AI14" s="905"/>
      <c r="AJ14" s="905"/>
      <c r="AK14" s="905"/>
    </row>
    <row r="15" spans="1:37">
      <c r="A15" s="1602" t="s">
        <v>12</v>
      </c>
      <c r="B15" s="1603"/>
      <c r="C15" s="965">
        <v>10598</v>
      </c>
      <c r="D15" s="437">
        <v>10598</v>
      </c>
      <c r="E15" s="435" t="s">
        <v>13</v>
      </c>
      <c r="F15" s="435" t="s">
        <v>13</v>
      </c>
      <c r="G15" s="435" t="s">
        <v>13</v>
      </c>
      <c r="H15" s="435" t="s">
        <v>13</v>
      </c>
      <c r="I15" s="436" t="s">
        <v>13</v>
      </c>
      <c r="J15" s="22"/>
      <c r="O15" s="905"/>
      <c r="P15" s="341"/>
      <c r="Q15" s="269"/>
      <c r="R15" s="269"/>
      <c r="S15" s="269"/>
      <c r="T15" s="269"/>
      <c r="U15" s="246"/>
      <c r="V15" s="246"/>
      <c r="W15" s="905"/>
      <c r="X15" s="905"/>
      <c r="Y15" s="905"/>
      <c r="Z15" s="905"/>
      <c r="AA15" s="905"/>
      <c r="AB15" s="905"/>
      <c r="AC15" s="905"/>
      <c r="AD15" s="905"/>
      <c r="AE15" s="905"/>
      <c r="AF15" s="905"/>
      <c r="AG15" s="905"/>
      <c r="AH15" s="905"/>
      <c r="AI15" s="905"/>
      <c r="AJ15" s="905"/>
      <c r="AK15" s="905"/>
    </row>
    <row r="16" spans="1:37">
      <c r="A16" s="1602" t="s">
        <v>14</v>
      </c>
      <c r="B16" s="1603"/>
      <c r="C16" s="965">
        <v>21819</v>
      </c>
      <c r="D16" s="965">
        <v>21475</v>
      </c>
      <c r="E16" s="435">
        <v>141</v>
      </c>
      <c r="F16" s="435" t="s">
        <v>13</v>
      </c>
      <c r="G16" s="435" t="s">
        <v>13</v>
      </c>
      <c r="H16" s="435">
        <v>62</v>
      </c>
      <c r="I16" s="436">
        <v>141</v>
      </c>
      <c r="J16" s="22"/>
      <c r="O16" s="905"/>
      <c r="P16" s="341"/>
      <c r="Q16" s="269"/>
      <c r="R16" s="269"/>
      <c r="S16" s="269"/>
      <c r="T16" s="269"/>
      <c r="U16" s="269"/>
      <c r="V16" s="269"/>
      <c r="W16" s="905"/>
      <c r="X16" s="905"/>
      <c r="Y16" s="905"/>
      <c r="Z16" s="905"/>
      <c r="AA16" s="905"/>
      <c r="AB16" s="905"/>
      <c r="AC16" s="905"/>
      <c r="AD16" s="905"/>
      <c r="AE16" s="905"/>
      <c r="AF16" s="905"/>
      <c r="AG16" s="905"/>
      <c r="AH16" s="905"/>
      <c r="AI16" s="905"/>
      <c r="AJ16" s="905"/>
      <c r="AK16" s="905"/>
    </row>
    <row r="17" spans="1:37">
      <c r="A17" s="1602" t="s">
        <v>15</v>
      </c>
      <c r="B17" s="1603"/>
      <c r="C17" s="965">
        <v>26157</v>
      </c>
      <c r="D17" s="437">
        <v>23775</v>
      </c>
      <c r="E17" s="436">
        <v>579</v>
      </c>
      <c r="F17" s="435" t="s">
        <v>13</v>
      </c>
      <c r="G17" s="435" t="s">
        <v>13</v>
      </c>
      <c r="H17" s="435" t="s">
        <v>13</v>
      </c>
      <c r="I17" s="436">
        <v>1803</v>
      </c>
      <c r="J17" s="22"/>
      <c r="O17" s="905"/>
      <c r="P17" s="341"/>
      <c r="Q17" s="269"/>
      <c r="R17" s="269"/>
      <c r="S17" s="269"/>
      <c r="T17" s="269"/>
      <c r="U17" s="269"/>
      <c r="V17" s="269"/>
      <c r="W17" s="905"/>
      <c r="X17" s="905"/>
      <c r="Y17" s="905"/>
      <c r="Z17" s="905"/>
      <c r="AA17" s="905"/>
      <c r="AB17" s="905"/>
      <c r="AC17" s="905"/>
      <c r="AD17" s="905"/>
      <c r="AE17" s="905"/>
      <c r="AF17" s="905"/>
      <c r="AG17" s="905"/>
      <c r="AH17" s="905"/>
      <c r="AI17" s="905"/>
      <c r="AJ17" s="905"/>
      <c r="AK17" s="905"/>
    </row>
    <row r="18" spans="1:37">
      <c r="A18" s="1602" t="s">
        <v>16</v>
      </c>
      <c r="B18" s="1603"/>
      <c r="C18" s="435" t="s">
        <v>13</v>
      </c>
      <c r="D18" s="435" t="s">
        <v>13</v>
      </c>
      <c r="E18" s="437" t="s">
        <v>13</v>
      </c>
      <c r="F18" s="435" t="s">
        <v>13</v>
      </c>
      <c r="G18" s="435" t="s">
        <v>13</v>
      </c>
      <c r="H18" s="435" t="s">
        <v>13</v>
      </c>
      <c r="I18" s="436" t="s">
        <v>13</v>
      </c>
      <c r="J18" s="22"/>
      <c r="O18" s="905"/>
      <c r="P18" s="341"/>
      <c r="Q18" s="269"/>
      <c r="R18" s="269"/>
      <c r="S18" s="269"/>
      <c r="T18" s="269"/>
      <c r="U18" s="269"/>
      <c r="V18" s="269"/>
      <c r="W18" s="905"/>
      <c r="X18" s="905"/>
      <c r="Y18" s="905"/>
      <c r="Z18" s="905"/>
      <c r="AA18" s="905"/>
      <c r="AB18" s="905"/>
      <c r="AC18" s="905"/>
      <c r="AD18" s="905"/>
      <c r="AE18" s="905"/>
      <c r="AF18" s="905"/>
      <c r="AG18" s="905"/>
      <c r="AH18" s="905"/>
      <c r="AI18" s="905"/>
      <c r="AJ18" s="905"/>
      <c r="AK18" s="905"/>
    </row>
    <row r="19" spans="1:37">
      <c r="A19" s="1602" t="s">
        <v>17</v>
      </c>
      <c r="B19" s="1603"/>
      <c r="C19" s="965">
        <v>3329</v>
      </c>
      <c r="D19" s="437">
        <v>2320</v>
      </c>
      <c r="E19" s="435" t="s">
        <v>13</v>
      </c>
      <c r="F19" s="435" t="s">
        <v>13</v>
      </c>
      <c r="G19" s="435" t="s">
        <v>13</v>
      </c>
      <c r="H19" s="435">
        <v>1009</v>
      </c>
      <c r="I19" s="436" t="s">
        <v>13</v>
      </c>
      <c r="J19" s="22"/>
      <c r="O19" s="905"/>
      <c r="P19" s="341"/>
      <c r="Q19" s="269"/>
      <c r="R19" s="269"/>
      <c r="S19" s="269"/>
      <c r="T19" s="269"/>
      <c r="U19" s="269"/>
      <c r="V19" s="269"/>
      <c r="W19" s="905"/>
      <c r="X19" s="905"/>
      <c r="Y19" s="905"/>
      <c r="Z19" s="905"/>
      <c r="AA19" s="905"/>
      <c r="AB19" s="905"/>
      <c r="AC19" s="905"/>
      <c r="AD19" s="905"/>
      <c r="AE19" s="905"/>
      <c r="AF19" s="905"/>
      <c r="AG19" s="905"/>
      <c r="AH19" s="905"/>
      <c r="AI19" s="905"/>
      <c r="AJ19" s="905"/>
      <c r="AK19" s="905"/>
    </row>
    <row r="20" spans="1:37">
      <c r="A20" s="1602" t="s">
        <v>18</v>
      </c>
      <c r="B20" s="1603"/>
      <c r="C20" s="965">
        <v>10587</v>
      </c>
      <c r="D20" s="437">
        <v>4957</v>
      </c>
      <c r="E20" s="436">
        <v>5630</v>
      </c>
      <c r="F20" s="435" t="s">
        <v>13</v>
      </c>
      <c r="G20" s="435" t="s">
        <v>13</v>
      </c>
      <c r="H20" s="435" t="s">
        <v>13</v>
      </c>
      <c r="I20" s="436" t="s">
        <v>13</v>
      </c>
      <c r="J20" s="22"/>
      <c r="O20" s="905"/>
      <c r="P20" s="341"/>
      <c r="Q20" s="269"/>
      <c r="R20" s="269"/>
      <c r="S20" s="269"/>
      <c r="T20" s="269"/>
      <c r="U20" s="269"/>
      <c r="V20" s="269"/>
      <c r="W20" s="905"/>
      <c r="X20" s="905"/>
      <c r="Y20" s="905"/>
      <c r="Z20" s="905"/>
      <c r="AA20" s="905"/>
      <c r="AB20" s="905"/>
      <c r="AC20" s="905"/>
      <c r="AD20" s="905"/>
      <c r="AE20" s="905"/>
      <c r="AF20" s="905"/>
      <c r="AG20" s="905"/>
      <c r="AH20" s="905"/>
      <c r="AI20" s="905"/>
      <c r="AJ20" s="905"/>
      <c r="AK20" s="905"/>
    </row>
    <row r="21" spans="1:37">
      <c r="A21" s="1602" t="s">
        <v>19</v>
      </c>
      <c r="B21" s="1603"/>
      <c r="C21" s="435" t="s">
        <v>13</v>
      </c>
      <c r="D21" s="435" t="s">
        <v>13</v>
      </c>
      <c r="E21" s="437" t="s">
        <v>13</v>
      </c>
      <c r="F21" s="435" t="s">
        <v>13</v>
      </c>
      <c r="G21" s="435" t="s">
        <v>13</v>
      </c>
      <c r="H21" s="435" t="s">
        <v>13</v>
      </c>
      <c r="I21" s="436" t="s">
        <v>13</v>
      </c>
      <c r="J21" s="22"/>
      <c r="O21" s="905"/>
      <c r="P21" s="341"/>
      <c r="Q21" s="269"/>
      <c r="R21" s="269"/>
      <c r="S21" s="269"/>
      <c r="T21" s="269"/>
      <c r="U21" s="269"/>
      <c r="V21" s="246"/>
      <c r="W21" s="905"/>
      <c r="X21" s="905"/>
      <c r="Y21" s="905"/>
      <c r="Z21" s="905"/>
      <c r="AA21" s="905"/>
      <c r="AB21" s="905"/>
      <c r="AC21" s="905"/>
      <c r="AD21" s="905"/>
      <c r="AE21" s="905"/>
      <c r="AF21" s="905"/>
      <c r="AG21" s="905"/>
      <c r="AH21" s="905"/>
      <c r="AI21" s="905"/>
      <c r="AJ21" s="905"/>
      <c r="AK21" s="905"/>
    </row>
    <row r="22" spans="1:37">
      <c r="A22" s="1602" t="s">
        <v>20</v>
      </c>
      <c r="B22" s="1603"/>
      <c r="C22" s="965">
        <v>5727</v>
      </c>
      <c r="D22" s="437">
        <v>3075</v>
      </c>
      <c r="E22" s="436" t="s">
        <v>13</v>
      </c>
      <c r="F22" s="435">
        <v>240</v>
      </c>
      <c r="G22" s="435" t="s">
        <v>13</v>
      </c>
      <c r="H22" s="960">
        <v>92</v>
      </c>
      <c r="I22" s="436">
        <v>2320</v>
      </c>
      <c r="J22" s="22"/>
      <c r="O22" s="905"/>
      <c r="P22" s="341"/>
      <c r="Q22" s="269"/>
      <c r="R22" s="269"/>
      <c r="S22" s="269"/>
      <c r="T22" s="269"/>
      <c r="U22" s="269"/>
      <c r="V22" s="269"/>
      <c r="W22" s="905"/>
      <c r="X22" s="905"/>
      <c r="Y22" s="905"/>
      <c r="Z22" s="905"/>
      <c r="AA22" s="905"/>
      <c r="AB22" s="905"/>
      <c r="AC22" s="905"/>
      <c r="AD22" s="905"/>
      <c r="AE22" s="905"/>
      <c r="AF22" s="905"/>
      <c r="AG22" s="905"/>
      <c r="AH22" s="905"/>
      <c r="AI22" s="905"/>
      <c r="AJ22" s="905"/>
      <c r="AK22" s="905"/>
    </row>
    <row r="23" spans="1:37">
      <c r="A23" s="1602" t="s">
        <v>21</v>
      </c>
      <c r="B23" s="1603"/>
      <c r="C23" s="965">
        <v>487</v>
      </c>
      <c r="D23" s="437">
        <v>487</v>
      </c>
      <c r="E23" s="435" t="s">
        <v>13</v>
      </c>
      <c r="F23" s="435" t="s">
        <v>13</v>
      </c>
      <c r="G23" s="435" t="s">
        <v>13</v>
      </c>
      <c r="H23" s="435" t="s">
        <v>13</v>
      </c>
      <c r="I23" s="464" t="s">
        <v>13</v>
      </c>
      <c r="J23" s="22"/>
      <c r="O23" s="905"/>
      <c r="P23" s="341"/>
      <c r="Q23" s="269"/>
      <c r="R23" s="269"/>
      <c r="S23" s="269"/>
      <c r="T23" s="269"/>
      <c r="U23" s="269"/>
      <c r="V23" s="269"/>
      <c r="W23" s="905"/>
      <c r="X23" s="905"/>
      <c r="Y23" s="905"/>
      <c r="Z23" s="905"/>
      <c r="AA23" s="905"/>
      <c r="AB23" s="905"/>
      <c r="AC23" s="905"/>
      <c r="AD23" s="905"/>
      <c r="AE23" s="905"/>
      <c r="AF23" s="905"/>
      <c r="AG23" s="905"/>
      <c r="AH23" s="905"/>
      <c r="AI23" s="905"/>
      <c r="AJ23" s="905"/>
      <c r="AK23" s="905"/>
    </row>
    <row r="24" spans="1:37">
      <c r="A24" s="1602" t="s">
        <v>22</v>
      </c>
      <c r="B24" s="1603"/>
      <c r="C24" s="965">
        <v>7364</v>
      </c>
      <c r="D24" s="435" t="s">
        <v>13</v>
      </c>
      <c r="E24" s="435">
        <v>7364</v>
      </c>
      <c r="F24" s="435" t="s">
        <v>13</v>
      </c>
      <c r="G24" s="435" t="s">
        <v>13</v>
      </c>
      <c r="H24" s="435" t="s">
        <v>13</v>
      </c>
      <c r="I24" s="464" t="s">
        <v>13</v>
      </c>
      <c r="J24" s="22"/>
      <c r="O24" s="905"/>
      <c r="P24" s="341"/>
      <c r="Q24" s="269"/>
      <c r="R24" s="269"/>
      <c r="S24" s="269"/>
      <c r="T24" s="269"/>
      <c r="U24" s="269"/>
      <c r="V24" s="246"/>
      <c r="W24" s="905"/>
      <c r="X24" s="905"/>
      <c r="Y24" s="905"/>
      <c r="Z24" s="905"/>
      <c r="AA24" s="905"/>
      <c r="AB24" s="905"/>
      <c r="AC24" s="905"/>
      <c r="AD24" s="905"/>
      <c r="AE24" s="905"/>
      <c r="AF24" s="905"/>
      <c r="AG24" s="905"/>
      <c r="AH24" s="905"/>
      <c r="AI24" s="905"/>
      <c r="AJ24" s="905"/>
      <c r="AK24" s="905"/>
    </row>
    <row r="25" spans="1:37">
      <c r="A25" s="1602" t="s">
        <v>23</v>
      </c>
      <c r="B25" s="1603"/>
      <c r="C25" s="965">
        <v>26040</v>
      </c>
      <c r="D25" s="437">
        <v>11099</v>
      </c>
      <c r="E25" s="435">
        <v>13409</v>
      </c>
      <c r="F25" s="435" t="s">
        <v>13</v>
      </c>
      <c r="G25" s="435" t="s">
        <v>13</v>
      </c>
      <c r="H25" s="960">
        <v>1532</v>
      </c>
      <c r="I25" s="464" t="s">
        <v>13</v>
      </c>
      <c r="J25" s="22"/>
      <c r="O25" s="905"/>
      <c r="P25" s="341"/>
      <c r="Q25" s="269"/>
      <c r="R25" s="269"/>
      <c r="S25" s="269"/>
      <c r="T25" s="269"/>
      <c r="U25" s="269"/>
      <c r="V25" s="269"/>
      <c r="W25" s="905"/>
      <c r="X25" s="905"/>
      <c r="Y25" s="905"/>
      <c r="Z25" s="905"/>
      <c r="AA25" s="905"/>
      <c r="AB25" s="905"/>
      <c r="AC25" s="905"/>
      <c r="AD25" s="905"/>
      <c r="AE25" s="905"/>
      <c r="AF25" s="905"/>
      <c r="AG25" s="905"/>
      <c r="AH25" s="905"/>
      <c r="AI25" s="905"/>
      <c r="AJ25" s="905"/>
      <c r="AK25" s="905"/>
    </row>
    <row r="26" spans="1:37">
      <c r="A26" s="1602" t="s">
        <v>24</v>
      </c>
      <c r="B26" s="1602"/>
      <c r="C26" s="965">
        <v>6246</v>
      </c>
      <c r="D26" s="437">
        <v>1868</v>
      </c>
      <c r="E26" s="435">
        <v>206</v>
      </c>
      <c r="F26" s="435" t="s">
        <v>13</v>
      </c>
      <c r="G26" s="435" t="s">
        <v>13</v>
      </c>
      <c r="H26" s="960">
        <v>4172</v>
      </c>
      <c r="I26" s="464" t="s">
        <v>13</v>
      </c>
      <c r="J26" s="22"/>
      <c r="O26" s="905"/>
      <c r="P26" s="341"/>
      <c r="Q26" s="269"/>
      <c r="R26" s="269"/>
      <c r="S26" s="269"/>
      <c r="T26" s="269"/>
      <c r="U26" s="246"/>
      <c r="V26" s="269"/>
      <c r="W26" s="905"/>
      <c r="X26" s="905"/>
      <c r="Y26" s="905"/>
      <c r="Z26" s="905"/>
      <c r="AA26" s="905"/>
      <c r="AB26" s="905"/>
      <c r="AC26" s="905"/>
      <c r="AD26" s="905"/>
      <c r="AE26" s="905"/>
      <c r="AF26" s="905"/>
      <c r="AG26" s="905"/>
      <c r="AH26" s="905"/>
      <c r="AI26" s="905"/>
      <c r="AJ26" s="905"/>
      <c r="AK26" s="905"/>
    </row>
    <row r="27" spans="1:37" ht="9.75" customHeight="1">
      <c r="A27" s="15"/>
      <c r="B27" s="15"/>
      <c r="C27" s="16"/>
      <c r="D27" s="16"/>
      <c r="E27" s="91"/>
      <c r="F27" s="91"/>
      <c r="G27" s="16"/>
      <c r="H27" s="110"/>
      <c r="I27" s="109"/>
      <c r="O27" s="905"/>
      <c r="P27" s="341"/>
      <c r="Q27" s="269"/>
      <c r="R27" s="269"/>
      <c r="S27" s="269"/>
      <c r="T27" s="269"/>
      <c r="U27" s="269"/>
      <c r="V27" s="269"/>
      <c r="W27" s="905"/>
      <c r="X27" s="905"/>
      <c r="Y27" s="905"/>
      <c r="Z27" s="905"/>
      <c r="AA27" s="905"/>
      <c r="AB27" s="905"/>
      <c r="AC27" s="905"/>
      <c r="AD27" s="905"/>
      <c r="AE27" s="905"/>
      <c r="AF27" s="905"/>
      <c r="AG27" s="905"/>
      <c r="AH27" s="905"/>
      <c r="AI27" s="905"/>
      <c r="AJ27" s="905"/>
      <c r="AK27" s="905"/>
    </row>
    <row r="28" spans="1:37" ht="10.5" customHeight="1">
      <c r="B28" s="108" t="s">
        <v>179</v>
      </c>
      <c r="C28" s="106"/>
      <c r="D28" s="106"/>
      <c r="E28" s="106"/>
      <c r="F28" s="106"/>
      <c r="G28" s="106"/>
      <c r="H28" s="106"/>
      <c r="I28" s="106"/>
      <c r="O28" s="905"/>
      <c r="P28" s="341"/>
      <c r="Q28" s="269"/>
      <c r="R28" s="269"/>
      <c r="S28" s="269"/>
      <c r="T28" s="269"/>
      <c r="U28" s="269"/>
      <c r="V28" s="246"/>
      <c r="W28" s="905"/>
      <c r="X28" s="905"/>
      <c r="Y28" s="905"/>
      <c r="Z28" s="905"/>
      <c r="AA28" s="905"/>
      <c r="AB28" s="905"/>
      <c r="AC28" s="905"/>
      <c r="AD28" s="905"/>
      <c r="AE28" s="905"/>
      <c r="AF28" s="905"/>
      <c r="AG28" s="905"/>
      <c r="AH28" s="905"/>
      <c r="AI28" s="905"/>
      <c r="AJ28" s="905"/>
      <c r="AK28" s="905"/>
    </row>
    <row r="29" spans="1:37" ht="10.5" customHeight="1">
      <c r="B29" s="87" t="s">
        <v>178</v>
      </c>
      <c r="C29" s="87"/>
      <c r="D29" s="87"/>
      <c r="E29" s="87"/>
      <c r="F29" s="87"/>
      <c r="G29" s="87"/>
      <c r="H29" s="87"/>
      <c r="I29" s="87"/>
      <c r="O29" s="905"/>
      <c r="P29" s="341"/>
      <c r="Q29" s="269"/>
      <c r="R29" s="269"/>
      <c r="S29" s="269"/>
      <c r="T29" s="269"/>
      <c r="U29" s="246"/>
      <c r="V29" s="246"/>
      <c r="W29" s="905"/>
      <c r="X29" s="905"/>
      <c r="Y29" s="905"/>
      <c r="Z29" s="905"/>
      <c r="AA29" s="905"/>
      <c r="AB29" s="905"/>
      <c r="AC29" s="905"/>
      <c r="AD29" s="905"/>
      <c r="AE29" s="905"/>
      <c r="AF29" s="905"/>
      <c r="AG29" s="905"/>
      <c r="AH29" s="905"/>
      <c r="AI29" s="905"/>
      <c r="AJ29" s="905"/>
      <c r="AK29" s="905"/>
    </row>
    <row r="30" spans="1:37" ht="14.25" customHeight="1">
      <c r="A30" s="2272" t="s">
        <v>1</v>
      </c>
      <c r="B30" s="1636"/>
      <c r="C30" s="1634" t="s">
        <v>28</v>
      </c>
      <c r="D30" s="2303" t="s">
        <v>1768</v>
      </c>
      <c r="E30" s="2304"/>
      <c r="F30" s="2304"/>
      <c r="G30" s="2304"/>
      <c r="H30" s="2304"/>
      <c r="I30" s="1272"/>
      <c r="O30" s="905"/>
      <c r="P30" s="341"/>
      <c r="Q30" s="269"/>
      <c r="R30" s="269"/>
      <c r="S30" s="269"/>
      <c r="T30" s="269"/>
      <c r="U30" s="246"/>
      <c r="V30" s="246"/>
      <c r="W30" s="905"/>
      <c r="X30" s="905"/>
      <c r="Y30" s="905"/>
      <c r="Z30" s="905"/>
      <c r="AA30" s="905"/>
      <c r="AB30" s="905"/>
      <c r="AC30" s="905"/>
      <c r="AD30" s="905"/>
      <c r="AE30" s="905"/>
      <c r="AF30" s="905"/>
      <c r="AG30" s="905"/>
      <c r="AH30" s="905"/>
      <c r="AI30" s="905"/>
      <c r="AJ30" s="905"/>
      <c r="AK30" s="905"/>
    </row>
    <row r="31" spans="1:37" ht="12" customHeight="1">
      <c r="A31" s="2273"/>
      <c r="B31" s="2294"/>
      <c r="C31" s="2298"/>
      <c r="D31" s="2295" t="s">
        <v>1769</v>
      </c>
      <c r="E31" s="2303" t="s">
        <v>177</v>
      </c>
      <c r="F31" s="2308"/>
      <c r="G31" s="1634" t="s">
        <v>2310</v>
      </c>
      <c r="H31" s="2295" t="s">
        <v>73</v>
      </c>
      <c r="O31" s="905"/>
      <c r="P31" s="905"/>
      <c r="Q31" s="905"/>
      <c r="R31" s="905"/>
      <c r="S31" s="905"/>
      <c r="T31" s="905"/>
      <c r="U31" s="905"/>
      <c r="V31" s="905"/>
      <c r="W31" s="905"/>
      <c r="X31" s="905"/>
      <c r="Y31" s="905"/>
      <c r="Z31" s="905"/>
      <c r="AA31" s="905"/>
      <c r="AB31" s="905"/>
      <c r="AC31" s="905"/>
      <c r="AD31" s="905"/>
      <c r="AE31" s="905"/>
      <c r="AF31" s="905"/>
      <c r="AG31" s="905"/>
      <c r="AH31" s="905"/>
      <c r="AI31" s="905"/>
      <c r="AJ31" s="905"/>
      <c r="AK31" s="905"/>
    </row>
    <row r="32" spans="1:37" ht="56.25">
      <c r="A32" s="2273"/>
      <c r="B32" s="2294"/>
      <c r="C32" s="1635"/>
      <c r="D32" s="2296"/>
      <c r="E32" s="86" t="s">
        <v>176</v>
      </c>
      <c r="F32" s="1330" t="s">
        <v>2111</v>
      </c>
      <c r="G32" s="1635"/>
      <c r="H32" s="2296"/>
      <c r="O32" s="905"/>
      <c r="P32" s="905"/>
      <c r="Q32" s="905"/>
      <c r="R32" s="905"/>
      <c r="S32" s="905"/>
      <c r="T32" s="905"/>
      <c r="U32" s="905"/>
      <c r="V32" s="905"/>
      <c r="W32" s="905"/>
      <c r="X32" s="905"/>
      <c r="Y32" s="905"/>
      <c r="Z32" s="905"/>
      <c r="AA32" s="905"/>
      <c r="AB32" s="905"/>
      <c r="AC32" s="905"/>
      <c r="AD32" s="905"/>
      <c r="AE32" s="905"/>
      <c r="AF32" s="905"/>
      <c r="AG32" s="905"/>
      <c r="AH32" s="905"/>
      <c r="AI32" s="905"/>
      <c r="AJ32" s="905"/>
      <c r="AK32" s="905"/>
    </row>
    <row r="33" spans="1:9">
      <c r="A33" s="2309"/>
      <c r="B33" s="1637"/>
      <c r="C33" s="2314" t="s">
        <v>76</v>
      </c>
      <c r="D33" s="2315"/>
      <c r="E33" s="2315"/>
      <c r="F33" s="2315"/>
      <c r="G33" s="2315"/>
      <c r="H33" s="2315"/>
      <c r="I33" s="1275"/>
    </row>
    <row r="34" spans="1:9">
      <c r="A34" s="2287" t="s">
        <v>1545</v>
      </c>
      <c r="B34" s="2288"/>
      <c r="C34" s="957">
        <v>128558</v>
      </c>
      <c r="D34" s="958">
        <v>23714</v>
      </c>
      <c r="E34" s="958">
        <v>231</v>
      </c>
      <c r="F34" s="958">
        <v>66070</v>
      </c>
      <c r="G34" s="958">
        <v>14415</v>
      </c>
      <c r="H34" s="961">
        <v>24128</v>
      </c>
    </row>
    <row r="35" spans="1:9">
      <c r="A35" s="656" t="s">
        <v>7</v>
      </c>
      <c r="B35" s="94"/>
      <c r="C35" s="957"/>
      <c r="D35" s="958"/>
      <c r="E35" s="958"/>
      <c r="F35" s="959"/>
      <c r="G35" s="466"/>
      <c r="H35" s="466"/>
    </row>
    <row r="36" spans="1:9">
      <c r="A36" s="1602" t="s">
        <v>8</v>
      </c>
      <c r="B36" s="1602"/>
      <c r="C36" s="932">
        <v>2419</v>
      </c>
      <c r="D36" s="960" t="s">
        <v>13</v>
      </c>
      <c r="E36" s="960" t="s">
        <v>13</v>
      </c>
      <c r="F36" s="464">
        <v>594</v>
      </c>
      <c r="G36" s="464">
        <v>57</v>
      </c>
      <c r="H36" s="464">
        <v>1768</v>
      </c>
    </row>
    <row r="37" spans="1:9">
      <c r="A37" s="1602" t="s">
        <v>9</v>
      </c>
      <c r="B37" s="1602"/>
      <c r="C37" s="932">
        <v>95</v>
      </c>
      <c r="D37" s="960">
        <v>95</v>
      </c>
      <c r="E37" s="960" t="s">
        <v>13</v>
      </c>
      <c r="F37" s="464" t="s">
        <v>13</v>
      </c>
      <c r="G37" s="464" t="s">
        <v>13</v>
      </c>
      <c r="H37" s="464" t="s">
        <v>13</v>
      </c>
    </row>
    <row r="38" spans="1:9">
      <c r="A38" s="1602" t="s">
        <v>10</v>
      </c>
      <c r="B38" s="1602"/>
      <c r="C38" s="932">
        <v>5115</v>
      </c>
      <c r="D38" s="960">
        <v>358</v>
      </c>
      <c r="E38" s="960" t="s">
        <v>13</v>
      </c>
      <c r="F38" s="935">
        <v>4611</v>
      </c>
      <c r="G38" s="464">
        <v>146</v>
      </c>
      <c r="H38" s="464" t="s">
        <v>13</v>
      </c>
    </row>
    <row r="39" spans="1:9">
      <c r="A39" s="1602" t="s">
        <v>11</v>
      </c>
      <c r="B39" s="1602"/>
      <c r="C39" s="932">
        <v>2575</v>
      </c>
      <c r="D39" s="960">
        <v>25</v>
      </c>
      <c r="E39" s="960" t="s">
        <v>13</v>
      </c>
      <c r="F39" s="464">
        <v>2468</v>
      </c>
      <c r="G39" s="464">
        <v>49</v>
      </c>
      <c r="H39" s="464">
        <v>33</v>
      </c>
    </row>
    <row r="40" spans="1:9">
      <c r="A40" s="1602" t="s">
        <v>12</v>
      </c>
      <c r="B40" s="1602"/>
      <c r="C40" s="932">
        <v>10598</v>
      </c>
      <c r="D40" s="960" t="s">
        <v>13</v>
      </c>
      <c r="E40" s="960" t="s">
        <v>13</v>
      </c>
      <c r="F40" s="935">
        <v>10598</v>
      </c>
      <c r="G40" s="464" t="s">
        <v>13</v>
      </c>
      <c r="H40" s="464" t="s">
        <v>13</v>
      </c>
    </row>
    <row r="41" spans="1:9">
      <c r="A41" s="1602" t="s">
        <v>14</v>
      </c>
      <c r="B41" s="1602"/>
      <c r="C41" s="932">
        <v>21819</v>
      </c>
      <c r="D41" s="960" t="s">
        <v>13</v>
      </c>
      <c r="E41" s="960">
        <v>52</v>
      </c>
      <c r="F41" s="464">
        <v>18246</v>
      </c>
      <c r="G41" s="464">
        <v>105</v>
      </c>
      <c r="H41" s="464">
        <v>3416</v>
      </c>
    </row>
    <row r="42" spans="1:9">
      <c r="A42" s="1602" t="s">
        <v>15</v>
      </c>
      <c r="B42" s="1602"/>
      <c r="C42" s="932">
        <v>26157</v>
      </c>
      <c r="D42" s="960">
        <v>6644</v>
      </c>
      <c r="E42" s="960">
        <v>87</v>
      </c>
      <c r="F42" s="935">
        <v>9027</v>
      </c>
      <c r="G42" s="464">
        <v>316</v>
      </c>
      <c r="H42" s="464">
        <v>10083</v>
      </c>
    </row>
    <row r="43" spans="1:9">
      <c r="A43" s="1602" t="s">
        <v>16</v>
      </c>
      <c r="B43" s="1602"/>
      <c r="C43" s="932" t="s">
        <v>13</v>
      </c>
      <c r="D43" s="960" t="s">
        <v>13</v>
      </c>
      <c r="E43" s="960" t="s">
        <v>13</v>
      </c>
      <c r="F43" s="464" t="s">
        <v>13</v>
      </c>
      <c r="G43" s="464" t="s">
        <v>13</v>
      </c>
      <c r="H43" s="464" t="s">
        <v>13</v>
      </c>
    </row>
    <row r="44" spans="1:9">
      <c r="A44" s="1602" t="s">
        <v>17</v>
      </c>
      <c r="B44" s="1602"/>
      <c r="C44" s="932">
        <v>3329</v>
      </c>
      <c r="D44" s="960" t="s">
        <v>13</v>
      </c>
      <c r="E44" s="960" t="s">
        <v>13</v>
      </c>
      <c r="F44" s="935">
        <v>2725</v>
      </c>
      <c r="G44" s="464">
        <v>526</v>
      </c>
      <c r="H44" s="464">
        <v>78</v>
      </c>
    </row>
    <row r="45" spans="1:9">
      <c r="A45" s="1602" t="s">
        <v>18</v>
      </c>
      <c r="B45" s="1602"/>
      <c r="C45" s="932">
        <v>10587</v>
      </c>
      <c r="D45" s="960">
        <v>10587</v>
      </c>
      <c r="E45" s="960" t="s">
        <v>13</v>
      </c>
      <c r="F45" s="464" t="s">
        <v>13</v>
      </c>
      <c r="G45" s="464" t="s">
        <v>13</v>
      </c>
      <c r="H45" s="464" t="s">
        <v>13</v>
      </c>
    </row>
    <row r="46" spans="1:9">
      <c r="A46" s="1602" t="s">
        <v>19</v>
      </c>
      <c r="B46" s="1602"/>
      <c r="C46" s="932" t="s">
        <v>13</v>
      </c>
      <c r="D46" s="960" t="s">
        <v>13</v>
      </c>
      <c r="E46" s="960" t="s">
        <v>13</v>
      </c>
      <c r="F46" s="464" t="s">
        <v>13</v>
      </c>
      <c r="G46" s="464" t="s">
        <v>13</v>
      </c>
      <c r="H46" s="464" t="s">
        <v>13</v>
      </c>
    </row>
    <row r="47" spans="1:9">
      <c r="A47" s="1602" t="s">
        <v>20</v>
      </c>
      <c r="B47" s="1602"/>
      <c r="C47" s="932">
        <v>5727</v>
      </c>
      <c r="D47" s="960" t="s">
        <v>13</v>
      </c>
      <c r="E47" s="960">
        <v>92</v>
      </c>
      <c r="F47" s="464">
        <v>3590</v>
      </c>
      <c r="G47" s="464">
        <v>1921</v>
      </c>
      <c r="H47" s="464">
        <v>124</v>
      </c>
    </row>
    <row r="48" spans="1:9">
      <c r="A48" s="1602" t="s">
        <v>21</v>
      </c>
      <c r="B48" s="1602"/>
      <c r="C48" s="932">
        <v>487</v>
      </c>
      <c r="D48" s="960" t="s">
        <v>13</v>
      </c>
      <c r="E48" s="960" t="s">
        <v>13</v>
      </c>
      <c r="F48" s="464">
        <v>86</v>
      </c>
      <c r="G48" s="932">
        <v>401</v>
      </c>
      <c r="H48" s="464" t="s">
        <v>13</v>
      </c>
    </row>
    <row r="49" spans="1:10">
      <c r="A49" s="1602" t="s">
        <v>22</v>
      </c>
      <c r="B49" s="1602"/>
      <c r="C49" s="932">
        <v>7364</v>
      </c>
      <c r="D49" s="960">
        <v>2921</v>
      </c>
      <c r="E49" s="960" t="s">
        <v>13</v>
      </c>
      <c r="F49" s="935">
        <v>4443</v>
      </c>
      <c r="G49" s="464" t="s">
        <v>13</v>
      </c>
      <c r="H49" s="464" t="s">
        <v>13</v>
      </c>
    </row>
    <row r="50" spans="1:10">
      <c r="A50" s="1602" t="s">
        <v>23</v>
      </c>
      <c r="B50" s="1602"/>
      <c r="C50" s="932">
        <v>26040</v>
      </c>
      <c r="D50" s="960">
        <v>3084</v>
      </c>
      <c r="E50" s="960" t="s">
        <v>13</v>
      </c>
      <c r="F50" s="935">
        <v>9630</v>
      </c>
      <c r="G50" s="464">
        <v>10894</v>
      </c>
      <c r="H50" s="464">
        <v>2432</v>
      </c>
    </row>
    <row r="51" spans="1:10">
      <c r="A51" s="1602" t="s">
        <v>24</v>
      </c>
      <c r="B51" s="1602"/>
      <c r="C51" s="932">
        <v>6246</v>
      </c>
      <c r="D51" s="960" t="s">
        <v>13</v>
      </c>
      <c r="E51" s="960" t="s">
        <v>13</v>
      </c>
      <c r="F51" s="935">
        <v>52</v>
      </c>
      <c r="G51" s="464" t="s">
        <v>13</v>
      </c>
      <c r="H51" s="464">
        <v>6194</v>
      </c>
    </row>
    <row r="52" spans="1:10" ht="5.25" customHeight="1">
      <c r="A52" s="42"/>
      <c r="B52" s="42"/>
      <c r="C52" s="26"/>
      <c r="D52" s="26"/>
      <c r="E52" s="26"/>
      <c r="F52" s="26"/>
      <c r="G52" s="26"/>
      <c r="H52" s="26"/>
      <c r="I52" s="26"/>
    </row>
    <row r="53" spans="1:10" s="107" customFormat="1" ht="11.25" customHeight="1">
      <c r="A53" s="2310" t="s">
        <v>1935</v>
      </c>
      <c r="B53" s="2310"/>
      <c r="C53" s="2310"/>
      <c r="D53" s="2310"/>
      <c r="E53" s="2310"/>
      <c r="F53" s="2310"/>
      <c r="G53" s="2310"/>
      <c r="H53" s="2310"/>
      <c r="I53" s="2310"/>
      <c r="J53" s="2"/>
    </row>
    <row r="54" spans="1:10" ht="11.25" customHeight="1">
      <c r="A54" s="2310" t="s">
        <v>175</v>
      </c>
      <c r="B54" s="2310"/>
      <c r="C54" s="2310"/>
      <c r="D54" s="2310"/>
      <c r="E54" s="2310"/>
      <c r="F54" s="2310"/>
      <c r="G54" s="2310"/>
      <c r="H54" s="2310"/>
      <c r="I54" s="2310"/>
    </row>
    <row r="55" spans="1:10" ht="6" customHeight="1">
      <c r="A55" s="609"/>
      <c r="B55" s="609"/>
      <c r="C55" s="609"/>
      <c r="D55" s="609"/>
      <c r="E55" s="609"/>
      <c r="F55" s="609"/>
      <c r="G55" s="609"/>
      <c r="H55" s="609"/>
      <c r="I55" s="609"/>
    </row>
    <row r="56" spans="1:10" ht="10.5" customHeight="1">
      <c r="A56" s="2324" t="s">
        <v>1936</v>
      </c>
      <c r="B56" s="2324"/>
      <c r="C56" s="2324"/>
      <c r="D56" s="2324"/>
      <c r="E56" s="2324"/>
      <c r="F56" s="2324"/>
      <c r="G56" s="2324"/>
      <c r="H56" s="2324"/>
      <c r="I56" s="2324"/>
    </row>
    <row r="57" spans="1:10" s="107" customFormat="1" ht="9.75" customHeight="1">
      <c r="A57" s="612" t="s">
        <v>26</v>
      </c>
      <c r="B57" s="612"/>
      <c r="C57" s="612"/>
      <c r="D57" s="612"/>
      <c r="E57" s="612"/>
      <c r="F57" s="612"/>
      <c r="G57" s="612"/>
      <c r="H57" s="612"/>
      <c r="I57" s="612"/>
    </row>
    <row r="58" spans="1:10">
      <c r="A58" s="529"/>
      <c r="B58" s="529"/>
      <c r="C58" s="529"/>
      <c r="D58" s="529"/>
      <c r="E58" s="529"/>
      <c r="F58" s="529"/>
      <c r="G58" s="529"/>
      <c r="H58" s="529"/>
      <c r="I58" s="529"/>
    </row>
  </sheetData>
  <mergeCells count="59">
    <mergeCell ref="A9:B9"/>
    <mergeCell ref="A14:B14"/>
    <mergeCell ref="A16:B16"/>
    <mergeCell ref="A11:B11"/>
    <mergeCell ref="A19:B19"/>
    <mergeCell ref="A17:B17"/>
    <mergeCell ref="A18:B18"/>
    <mergeCell ref="A15:B15"/>
    <mergeCell ref="A10:B10"/>
    <mergeCell ref="A23:B23"/>
    <mergeCell ref="A12:B12"/>
    <mergeCell ref="A13:B13"/>
    <mergeCell ref="A24:B24"/>
    <mergeCell ref="A22:B22"/>
    <mergeCell ref="A21:B21"/>
    <mergeCell ref="A20:B20"/>
    <mergeCell ref="B1:I1"/>
    <mergeCell ref="B2:I2"/>
    <mergeCell ref="B3:I3"/>
    <mergeCell ref="B4:I4"/>
    <mergeCell ref="G6:G7"/>
    <mergeCell ref="D6:D7"/>
    <mergeCell ref="A5:B8"/>
    <mergeCell ref="C5:C7"/>
    <mergeCell ref="D5:I5"/>
    <mergeCell ref="I6:I7"/>
    <mergeCell ref="E6:F6"/>
    <mergeCell ref="H6:H7"/>
    <mergeCell ref="C8:I8"/>
    <mergeCell ref="A25:B25"/>
    <mergeCell ref="A26:B26"/>
    <mergeCell ref="A56:I56"/>
    <mergeCell ref="A53:I53"/>
    <mergeCell ref="A54:I54"/>
    <mergeCell ref="A46:B46"/>
    <mergeCell ref="A47:B47"/>
    <mergeCell ref="A48:B48"/>
    <mergeCell ref="A49:B49"/>
    <mergeCell ref="D31:D32"/>
    <mergeCell ref="C30:C32"/>
    <mergeCell ref="A50:B50"/>
    <mergeCell ref="A34:B34"/>
    <mergeCell ref="A36:B36"/>
    <mergeCell ref="A45:B45"/>
    <mergeCell ref="A42:B42"/>
    <mergeCell ref="G31:G32"/>
    <mergeCell ref="C33:H33"/>
    <mergeCell ref="E31:F31"/>
    <mergeCell ref="D30:H30"/>
    <mergeCell ref="A51:B51"/>
    <mergeCell ref="A43:B43"/>
    <mergeCell ref="A39:B39"/>
    <mergeCell ref="A37:B37"/>
    <mergeCell ref="A30:B33"/>
    <mergeCell ref="A44:B44"/>
    <mergeCell ref="A40:B40"/>
    <mergeCell ref="A41:B41"/>
    <mergeCell ref="A38:B38"/>
    <mergeCell ref="H31:H32"/>
  </mergeCells>
  <hyperlinks>
    <hyperlink ref="K1" location="'Spis tablic_Contens'!A1" display="&lt; POWRÓT"/>
    <hyperlink ref="K2" location="'Spis tablic_Contens'!A1" display="&lt; BACK"/>
  </hyperlinks>
  <pageMargins left="0.78740157480314965" right="0.78740157480314965" top="0.74803149606299213" bottom="0.75"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dimension ref="A1:AD64"/>
  <sheetViews>
    <sheetView showGridLines="0" zoomScaleNormal="100" zoomScaleSheetLayoutView="140" workbookViewId="0">
      <pane ySplit="3" topLeftCell="A4" activePane="bottomLeft" state="frozen"/>
      <selection pane="bottomLeft"/>
    </sheetView>
  </sheetViews>
  <sheetFormatPr defaultColWidth="10.28515625" defaultRowHeight="14.25"/>
  <cols>
    <col min="1" max="1" width="11.5703125" style="2" customWidth="1"/>
    <col min="2" max="2" width="4.42578125" style="2" customWidth="1"/>
    <col min="3" max="3" width="7.42578125" style="2" customWidth="1"/>
    <col min="4" max="4" width="11.28515625" style="2" customWidth="1"/>
    <col min="5" max="5" width="10.42578125" style="2" customWidth="1"/>
    <col min="6" max="6" width="8" style="2" customWidth="1"/>
    <col min="7" max="7" width="8.140625" style="2" customWidth="1"/>
    <col min="8" max="8" width="9.42578125" style="2" customWidth="1"/>
    <col min="9" max="9" width="8.7109375" style="2" customWidth="1"/>
    <col min="10" max="10" width="7.85546875" style="2" customWidth="1"/>
    <col min="11" max="11" width="11.140625" style="2" customWidth="1"/>
    <col min="12" max="12" width="8.5703125" style="2" customWidth="1"/>
    <col min="13" max="13" width="11.28515625" style="2" customWidth="1"/>
    <col min="14" max="16384" width="10.28515625" style="2"/>
  </cols>
  <sheetData>
    <row r="1" spans="1:30" s="44" customFormat="1" ht="14.25" customHeight="1">
      <c r="A1" s="57" t="s">
        <v>2441</v>
      </c>
      <c r="B1" s="57" t="s">
        <v>2184</v>
      </c>
      <c r="C1" s="57"/>
      <c r="D1" s="57"/>
      <c r="E1" s="57"/>
      <c r="F1" s="57"/>
      <c r="G1" s="57"/>
      <c r="H1" s="57"/>
      <c r="I1" s="57"/>
      <c r="J1" s="57"/>
      <c r="O1" s="747" t="s">
        <v>1474</v>
      </c>
    </row>
    <row r="2" spans="1:30" s="44" customFormat="1" ht="14.25" customHeight="1">
      <c r="A2" s="57"/>
      <c r="B2" s="776" t="s">
        <v>2185</v>
      </c>
      <c r="C2" s="96"/>
      <c r="D2" s="96"/>
      <c r="E2" s="96"/>
      <c r="F2" s="96"/>
      <c r="G2" s="96"/>
      <c r="H2" s="96"/>
      <c r="I2" s="96"/>
      <c r="J2" s="96"/>
      <c r="O2" s="748" t="s">
        <v>1475</v>
      </c>
    </row>
    <row r="3" spans="1:30" ht="5.25" customHeight="1">
      <c r="A3" s="17"/>
      <c r="O3" s="602"/>
    </row>
    <row r="4" spans="1:30" ht="11.25" customHeight="1">
      <c r="A4" s="2272" t="s">
        <v>1</v>
      </c>
      <c r="B4" s="1636"/>
      <c r="C4" s="2295" t="s">
        <v>1418</v>
      </c>
      <c r="D4" s="2280" t="s">
        <v>1665</v>
      </c>
      <c r="E4" s="2304" t="s">
        <v>202</v>
      </c>
      <c r="F4" s="2304"/>
      <c r="G4" s="2304"/>
      <c r="H4" s="2304"/>
      <c r="I4" s="2304"/>
      <c r="J4" s="2304"/>
      <c r="K4" s="2304"/>
      <c r="L4" s="2308"/>
      <c r="M4" s="2295" t="s">
        <v>2112</v>
      </c>
      <c r="O4" s="602"/>
    </row>
    <row r="5" spans="1:30" ht="45.75" customHeight="1">
      <c r="A5" s="2273"/>
      <c r="B5" s="2294"/>
      <c r="C5" s="2296"/>
      <c r="D5" s="2280"/>
      <c r="E5" s="2309" t="s">
        <v>206</v>
      </c>
      <c r="F5" s="2309"/>
      <c r="G5" s="2297" t="s">
        <v>1420</v>
      </c>
      <c r="H5" s="2309"/>
      <c r="I5" s="2297" t="s">
        <v>1746</v>
      </c>
      <c r="J5" s="2309"/>
      <c r="K5" s="2295" t="s">
        <v>1419</v>
      </c>
      <c r="L5" s="2295" t="s">
        <v>1959</v>
      </c>
      <c r="M5" s="2296"/>
      <c r="O5" s="271"/>
    </row>
    <row r="6" spans="1:30" ht="36.75" customHeight="1">
      <c r="A6" s="2273"/>
      <c r="B6" s="2294"/>
      <c r="C6" s="2297"/>
      <c r="D6" s="2280"/>
      <c r="E6" s="90" t="s">
        <v>207</v>
      </c>
      <c r="F6" s="67" t="s">
        <v>208</v>
      </c>
      <c r="G6" s="43" t="s">
        <v>207</v>
      </c>
      <c r="H6" s="88" t="s">
        <v>209</v>
      </c>
      <c r="I6" s="43" t="s">
        <v>207</v>
      </c>
      <c r="J6" s="43" t="s">
        <v>209</v>
      </c>
      <c r="K6" s="2297"/>
      <c r="L6" s="2297"/>
      <c r="M6" s="2296"/>
    </row>
    <row r="7" spans="1:30">
      <c r="A7" s="2287" t="s">
        <v>86</v>
      </c>
      <c r="B7" s="2287"/>
      <c r="C7" s="799">
        <v>191</v>
      </c>
      <c r="D7" s="263">
        <v>3020.98</v>
      </c>
      <c r="E7" s="804" t="s">
        <v>13</v>
      </c>
      <c r="F7" s="804" t="s">
        <v>13</v>
      </c>
      <c r="G7" s="799">
        <v>96</v>
      </c>
      <c r="H7" s="263">
        <v>2044.55</v>
      </c>
      <c r="I7" s="799">
        <v>58</v>
      </c>
      <c r="J7" s="263">
        <v>588.49</v>
      </c>
      <c r="K7" s="799">
        <v>26</v>
      </c>
      <c r="L7" s="378">
        <v>11</v>
      </c>
      <c r="M7" s="240">
        <v>2471.6999999999998</v>
      </c>
    </row>
    <row r="8" spans="1:30">
      <c r="A8" s="2319" t="s">
        <v>7</v>
      </c>
      <c r="B8" s="2327"/>
      <c r="C8" s="209"/>
      <c r="D8" s="209"/>
      <c r="E8" s="262"/>
      <c r="F8" s="209"/>
      <c r="G8" s="209"/>
      <c r="H8" s="209"/>
      <c r="I8" s="209"/>
      <c r="J8" s="209"/>
      <c r="K8" s="209"/>
      <c r="L8" s="915"/>
      <c r="M8" s="915"/>
    </row>
    <row r="9" spans="1:30">
      <c r="A9" s="1602" t="s">
        <v>8</v>
      </c>
      <c r="B9" s="1602"/>
      <c r="C9" s="219">
        <v>30</v>
      </c>
      <c r="D9" s="246">
        <v>144.56</v>
      </c>
      <c r="E9" s="262" t="s">
        <v>13</v>
      </c>
      <c r="F9" s="262" t="s">
        <v>13</v>
      </c>
      <c r="G9" s="931">
        <v>5</v>
      </c>
      <c r="H9" s="217">
        <v>31.18</v>
      </c>
      <c r="I9" s="219">
        <v>25</v>
      </c>
      <c r="J9" s="217">
        <v>113.38</v>
      </c>
      <c r="K9" s="379" t="s">
        <v>13</v>
      </c>
      <c r="L9" s="379" t="s">
        <v>13</v>
      </c>
      <c r="M9" s="379" t="s">
        <v>13</v>
      </c>
      <c r="Q9" s="905"/>
      <c r="R9" s="905"/>
      <c r="S9" s="905"/>
      <c r="T9" s="905"/>
      <c r="U9" s="905"/>
      <c r="V9" s="905"/>
      <c r="W9" s="905"/>
      <c r="X9" s="905"/>
      <c r="Y9" s="905"/>
      <c r="Z9" s="905"/>
      <c r="AA9" s="905"/>
      <c r="AB9" s="905"/>
      <c r="AC9" s="905"/>
      <c r="AD9" s="905"/>
    </row>
    <row r="10" spans="1:30">
      <c r="A10" s="1602" t="s">
        <v>9</v>
      </c>
      <c r="B10" s="1602"/>
      <c r="C10" s="219">
        <v>4</v>
      </c>
      <c r="D10" s="262" t="s">
        <v>13</v>
      </c>
      <c r="E10" s="262" t="s">
        <v>13</v>
      </c>
      <c r="F10" s="262" t="s">
        <v>13</v>
      </c>
      <c r="G10" s="262" t="s">
        <v>13</v>
      </c>
      <c r="H10" s="262" t="s">
        <v>13</v>
      </c>
      <c r="I10" s="219" t="s">
        <v>13</v>
      </c>
      <c r="J10" s="219" t="s">
        <v>13</v>
      </c>
      <c r="K10" s="219">
        <v>4</v>
      </c>
      <c r="L10" s="379" t="s">
        <v>13</v>
      </c>
      <c r="M10" s="379" t="s">
        <v>13</v>
      </c>
      <c r="Q10" s="905"/>
      <c r="R10" s="905"/>
      <c r="S10" s="905"/>
      <c r="T10" s="905"/>
      <c r="U10" s="905"/>
      <c r="V10" s="905"/>
      <c r="W10" s="905"/>
      <c r="X10" s="905"/>
      <c r="Y10" s="905"/>
      <c r="Z10" s="905"/>
      <c r="AA10" s="905"/>
      <c r="AB10" s="905"/>
      <c r="AC10" s="905"/>
      <c r="AD10" s="905"/>
    </row>
    <row r="11" spans="1:30">
      <c r="A11" s="1602" t="s">
        <v>10</v>
      </c>
      <c r="B11" s="1602"/>
      <c r="C11" s="219">
        <v>4</v>
      </c>
      <c r="D11" s="246">
        <v>17.600000000000001</v>
      </c>
      <c r="E11" s="262" t="s">
        <v>13</v>
      </c>
      <c r="F11" s="262" t="s">
        <v>13</v>
      </c>
      <c r="G11" s="931">
        <v>1</v>
      </c>
      <c r="H11" s="217">
        <v>17.600000000000001</v>
      </c>
      <c r="I11" s="219" t="s">
        <v>13</v>
      </c>
      <c r="J11" s="219" t="s">
        <v>13</v>
      </c>
      <c r="K11" s="219">
        <v>2</v>
      </c>
      <c r="L11" s="379">
        <v>1</v>
      </c>
      <c r="M11" s="218">
        <v>160</v>
      </c>
      <c r="Q11" s="905"/>
      <c r="R11" s="905"/>
      <c r="S11" s="905"/>
      <c r="T11" s="905"/>
      <c r="U11" s="905"/>
      <c r="V11" s="905"/>
      <c r="W11" s="905"/>
      <c r="X11" s="905"/>
      <c r="Y11" s="905"/>
      <c r="Z11" s="905"/>
      <c r="AA11" s="905"/>
      <c r="AB11" s="905"/>
      <c r="AC11" s="905"/>
      <c r="AD11" s="905"/>
    </row>
    <row r="12" spans="1:30">
      <c r="A12" s="1602" t="s">
        <v>11</v>
      </c>
      <c r="B12" s="1602"/>
      <c r="C12" s="219" t="s">
        <v>13</v>
      </c>
      <c r="D12" s="262" t="s">
        <v>13</v>
      </c>
      <c r="E12" s="262" t="s">
        <v>13</v>
      </c>
      <c r="F12" s="262" t="s">
        <v>13</v>
      </c>
      <c r="G12" s="262" t="s">
        <v>13</v>
      </c>
      <c r="H12" s="262" t="s">
        <v>13</v>
      </c>
      <c r="I12" s="219" t="s">
        <v>13</v>
      </c>
      <c r="J12" s="219" t="s">
        <v>13</v>
      </c>
      <c r="K12" s="219" t="s">
        <v>13</v>
      </c>
      <c r="L12" s="379" t="s">
        <v>13</v>
      </c>
      <c r="M12" s="379" t="s">
        <v>13</v>
      </c>
      <c r="Q12" s="905"/>
      <c r="R12" s="905"/>
      <c r="S12" s="905"/>
      <c r="T12" s="905"/>
      <c r="U12" s="905"/>
      <c r="V12" s="905"/>
      <c r="W12" s="905"/>
      <c r="X12" s="905"/>
      <c r="Y12" s="905"/>
      <c r="Z12" s="905"/>
      <c r="AA12" s="905"/>
      <c r="AB12" s="905"/>
      <c r="AC12" s="905"/>
      <c r="AD12" s="905"/>
    </row>
    <row r="13" spans="1:30">
      <c r="A13" s="1602" t="s">
        <v>12</v>
      </c>
      <c r="B13" s="1602"/>
      <c r="C13" s="219" t="s">
        <v>13</v>
      </c>
      <c r="D13" s="262" t="s">
        <v>13</v>
      </c>
      <c r="E13" s="262" t="s">
        <v>13</v>
      </c>
      <c r="F13" s="262" t="s">
        <v>13</v>
      </c>
      <c r="G13" s="262" t="s">
        <v>13</v>
      </c>
      <c r="H13" s="262" t="s">
        <v>13</v>
      </c>
      <c r="I13" s="219" t="s">
        <v>13</v>
      </c>
      <c r="J13" s="219" t="s">
        <v>13</v>
      </c>
      <c r="K13" s="219" t="s">
        <v>13</v>
      </c>
      <c r="L13" s="379" t="s">
        <v>13</v>
      </c>
      <c r="M13" s="379" t="s">
        <v>13</v>
      </c>
      <c r="Q13" s="905"/>
      <c r="R13" s="800"/>
      <c r="S13" s="151"/>
      <c r="T13" s="805"/>
      <c r="U13" s="805"/>
      <c r="V13" s="800"/>
      <c r="W13" s="151"/>
      <c r="X13" s="800"/>
      <c r="Y13" s="151"/>
      <c r="Z13" s="800"/>
      <c r="AA13" s="933"/>
      <c r="AB13" s="930"/>
      <c r="AC13" s="905"/>
      <c r="AD13" s="905"/>
    </row>
    <row r="14" spans="1:30">
      <c r="A14" s="1602" t="s">
        <v>14</v>
      </c>
      <c r="B14" s="1602"/>
      <c r="C14" s="219">
        <v>9</v>
      </c>
      <c r="D14" s="246">
        <v>772.39</v>
      </c>
      <c r="E14" s="262" t="s">
        <v>13</v>
      </c>
      <c r="F14" s="262" t="s">
        <v>13</v>
      </c>
      <c r="G14" s="262">
        <v>2</v>
      </c>
      <c r="H14" s="210">
        <v>767</v>
      </c>
      <c r="I14" s="219" t="s">
        <v>13</v>
      </c>
      <c r="J14" s="219" t="s">
        <v>13</v>
      </c>
      <c r="K14" s="219" t="s">
        <v>13</v>
      </c>
      <c r="L14" s="379">
        <v>7</v>
      </c>
      <c r="M14" s="379">
        <v>5.8</v>
      </c>
      <c r="Q14" s="905"/>
      <c r="R14" s="269"/>
      <c r="S14" s="269"/>
      <c r="T14" s="901"/>
      <c r="U14" s="269"/>
      <c r="V14" s="269"/>
      <c r="W14" s="269"/>
      <c r="X14" s="269"/>
      <c r="Y14" s="269"/>
      <c r="Z14" s="269"/>
      <c r="AA14" s="270"/>
      <c r="AB14" s="270"/>
      <c r="AC14" s="905"/>
      <c r="AD14" s="905"/>
    </row>
    <row r="15" spans="1:30">
      <c r="A15" s="1602" t="s">
        <v>15</v>
      </c>
      <c r="B15" s="1602"/>
      <c r="C15" s="219">
        <v>24</v>
      </c>
      <c r="D15" s="249">
        <v>245.15</v>
      </c>
      <c r="E15" s="262" t="s">
        <v>13</v>
      </c>
      <c r="F15" s="262" t="s">
        <v>13</v>
      </c>
      <c r="G15" s="931">
        <v>12</v>
      </c>
      <c r="H15" s="217">
        <v>164.25</v>
      </c>
      <c r="I15" s="219">
        <v>8</v>
      </c>
      <c r="J15" s="217">
        <v>32.9</v>
      </c>
      <c r="K15" s="219">
        <v>4</v>
      </c>
      <c r="L15" s="379" t="s">
        <v>13</v>
      </c>
      <c r="M15" s="218">
        <v>100</v>
      </c>
      <c r="Q15" s="905"/>
      <c r="R15" s="903"/>
      <c r="S15" s="246"/>
      <c r="T15" s="901"/>
      <c r="U15" s="901"/>
      <c r="V15" s="934"/>
      <c r="W15" s="246"/>
      <c r="X15" s="903"/>
      <c r="Y15" s="246"/>
      <c r="Z15" s="903"/>
      <c r="AA15" s="903"/>
      <c r="AB15" s="903"/>
      <c r="AC15" s="905"/>
      <c r="AD15" s="905"/>
    </row>
    <row r="16" spans="1:30">
      <c r="A16" s="1602" t="s">
        <v>16</v>
      </c>
      <c r="B16" s="1602"/>
      <c r="C16" s="219" t="s">
        <v>13</v>
      </c>
      <c r="D16" s="262" t="s">
        <v>13</v>
      </c>
      <c r="E16" s="262" t="s">
        <v>13</v>
      </c>
      <c r="F16" s="262" t="s">
        <v>13</v>
      </c>
      <c r="G16" s="262" t="s">
        <v>13</v>
      </c>
      <c r="H16" s="262" t="s">
        <v>13</v>
      </c>
      <c r="I16" s="262" t="s">
        <v>13</v>
      </c>
      <c r="J16" s="262" t="s">
        <v>13</v>
      </c>
      <c r="K16" s="217" t="s">
        <v>13</v>
      </c>
      <c r="L16" s="379" t="s">
        <v>13</v>
      </c>
      <c r="M16" s="379" t="s">
        <v>13</v>
      </c>
      <c r="Q16" s="905"/>
      <c r="R16" s="903"/>
      <c r="S16" s="246"/>
      <c r="T16" s="901"/>
      <c r="U16" s="901"/>
      <c r="V16" s="934"/>
      <c r="W16" s="246"/>
      <c r="X16" s="903"/>
      <c r="Y16" s="903"/>
      <c r="Z16" s="903"/>
      <c r="AA16" s="903"/>
      <c r="AB16" s="246"/>
      <c r="AC16" s="905"/>
      <c r="AD16" s="905"/>
    </row>
    <row r="17" spans="1:30">
      <c r="A17" s="1602" t="s">
        <v>17</v>
      </c>
      <c r="B17" s="1602"/>
      <c r="C17" s="219">
        <v>6</v>
      </c>
      <c r="D17" s="249">
        <v>91.100000000000009</v>
      </c>
      <c r="E17" s="262" t="s">
        <v>13</v>
      </c>
      <c r="F17" s="262" t="s">
        <v>13</v>
      </c>
      <c r="G17" s="931">
        <v>4</v>
      </c>
      <c r="H17" s="217">
        <v>6.2</v>
      </c>
      <c r="I17" s="932">
        <v>2</v>
      </c>
      <c r="J17" s="217">
        <v>84.9</v>
      </c>
      <c r="K17" s="217" t="s">
        <v>13</v>
      </c>
      <c r="L17" s="379" t="s">
        <v>13</v>
      </c>
      <c r="M17" s="379" t="s">
        <v>13</v>
      </c>
      <c r="Q17" s="905"/>
      <c r="R17" s="903"/>
      <c r="S17" s="246"/>
      <c r="T17" s="901"/>
      <c r="U17" s="901"/>
      <c r="V17" s="934"/>
      <c r="W17" s="246"/>
      <c r="X17" s="903"/>
      <c r="Y17" s="903"/>
      <c r="Z17" s="903"/>
      <c r="AA17" s="903"/>
      <c r="AB17" s="903"/>
      <c r="AC17" s="905"/>
      <c r="AD17" s="905"/>
    </row>
    <row r="18" spans="1:30">
      <c r="A18" s="1602" t="s">
        <v>18</v>
      </c>
      <c r="B18" s="1602"/>
      <c r="C18" s="219">
        <v>7</v>
      </c>
      <c r="D18" s="246">
        <v>450</v>
      </c>
      <c r="E18" s="262" t="s">
        <v>13</v>
      </c>
      <c r="F18" s="262" t="s">
        <v>13</v>
      </c>
      <c r="G18" s="262">
        <v>5</v>
      </c>
      <c r="H18" s="210">
        <v>249</v>
      </c>
      <c r="I18" s="262" t="s">
        <v>13</v>
      </c>
      <c r="J18" s="262" t="s">
        <v>13</v>
      </c>
      <c r="K18" s="932">
        <v>2</v>
      </c>
      <c r="L18" s="379" t="s">
        <v>13</v>
      </c>
      <c r="M18" s="218">
        <v>172</v>
      </c>
      <c r="Q18" s="905"/>
      <c r="R18" s="903"/>
      <c r="S18" s="246"/>
      <c r="T18" s="901"/>
      <c r="U18" s="901"/>
      <c r="V18" s="934"/>
      <c r="W18" s="246"/>
      <c r="X18" s="903"/>
      <c r="Y18" s="903"/>
      <c r="Z18" s="903"/>
      <c r="AA18" s="903"/>
      <c r="AB18" s="903"/>
      <c r="AC18" s="905"/>
      <c r="AD18" s="905"/>
    </row>
    <row r="19" spans="1:30">
      <c r="A19" s="1602" t="s">
        <v>19</v>
      </c>
      <c r="B19" s="1602"/>
      <c r="C19" s="219" t="s">
        <v>13</v>
      </c>
      <c r="D19" s="262" t="s">
        <v>13</v>
      </c>
      <c r="E19" s="262" t="s">
        <v>13</v>
      </c>
      <c r="F19" s="262" t="s">
        <v>13</v>
      </c>
      <c r="G19" s="262" t="s">
        <v>13</v>
      </c>
      <c r="H19" s="262" t="s">
        <v>13</v>
      </c>
      <c r="I19" s="262" t="s">
        <v>13</v>
      </c>
      <c r="J19" s="262" t="s">
        <v>13</v>
      </c>
      <c r="K19" s="217" t="s">
        <v>13</v>
      </c>
      <c r="L19" s="379" t="s">
        <v>13</v>
      </c>
      <c r="M19" s="379" t="s">
        <v>13</v>
      </c>
      <c r="Q19" s="905"/>
      <c r="R19" s="903"/>
      <c r="S19" s="903"/>
      <c r="T19" s="901"/>
      <c r="U19" s="901"/>
      <c r="V19" s="901"/>
      <c r="W19" s="901"/>
      <c r="X19" s="903"/>
      <c r="Y19" s="903"/>
      <c r="Z19" s="903"/>
      <c r="AA19" s="903"/>
      <c r="AB19" s="903"/>
      <c r="AC19" s="905"/>
      <c r="AD19" s="905"/>
    </row>
    <row r="20" spans="1:30">
      <c r="A20" s="1602" t="s">
        <v>20</v>
      </c>
      <c r="B20" s="1602"/>
      <c r="C20" s="219">
        <v>12</v>
      </c>
      <c r="D20" s="249">
        <v>81.759999999999991</v>
      </c>
      <c r="E20" s="262" t="s">
        <v>13</v>
      </c>
      <c r="F20" s="262" t="s">
        <v>13</v>
      </c>
      <c r="G20" s="932">
        <v>5</v>
      </c>
      <c r="H20" s="262">
        <v>32.700000000000003</v>
      </c>
      <c r="I20" s="932">
        <v>3</v>
      </c>
      <c r="J20" s="217">
        <v>7.01</v>
      </c>
      <c r="K20" s="932">
        <v>1</v>
      </c>
      <c r="L20" s="379">
        <v>3</v>
      </c>
      <c r="M20" s="379" t="s">
        <v>13</v>
      </c>
      <c r="Q20" s="905"/>
      <c r="R20" s="903"/>
      <c r="S20" s="903"/>
      <c r="T20" s="901"/>
      <c r="U20" s="901"/>
      <c r="V20" s="901"/>
      <c r="W20" s="901"/>
      <c r="X20" s="903"/>
      <c r="Y20" s="903"/>
      <c r="Z20" s="903"/>
      <c r="AA20" s="903"/>
      <c r="AB20" s="903"/>
      <c r="AC20" s="905"/>
      <c r="AD20" s="905"/>
    </row>
    <row r="21" spans="1:30">
      <c r="A21" s="1602" t="s">
        <v>21</v>
      </c>
      <c r="B21" s="1602"/>
      <c r="C21" s="219" t="s">
        <v>13</v>
      </c>
      <c r="D21" s="262" t="s">
        <v>13</v>
      </c>
      <c r="E21" s="262" t="s">
        <v>13</v>
      </c>
      <c r="F21" s="262" t="s">
        <v>13</v>
      </c>
      <c r="G21" s="262" t="s">
        <v>13</v>
      </c>
      <c r="H21" s="262" t="s">
        <v>13</v>
      </c>
      <c r="I21" s="931" t="s">
        <v>13</v>
      </c>
      <c r="J21" s="931" t="s">
        <v>13</v>
      </c>
      <c r="K21" s="217" t="s">
        <v>13</v>
      </c>
      <c r="L21" s="219" t="s">
        <v>13</v>
      </c>
      <c r="M21" s="379" t="s">
        <v>13</v>
      </c>
      <c r="Q21" s="905"/>
      <c r="R21" s="903"/>
      <c r="S21" s="246"/>
      <c r="T21" s="901"/>
      <c r="U21" s="901"/>
      <c r="V21" s="934"/>
      <c r="W21" s="246"/>
      <c r="X21" s="903"/>
      <c r="Y21" s="246"/>
      <c r="Z21" s="903"/>
      <c r="AA21" s="903"/>
      <c r="AB21" s="903"/>
      <c r="AC21" s="905"/>
      <c r="AD21" s="905"/>
    </row>
    <row r="22" spans="1:30">
      <c r="A22" s="1602" t="s">
        <v>22</v>
      </c>
      <c r="B22" s="1602"/>
      <c r="C22" s="219">
        <v>1</v>
      </c>
      <c r="D22" s="262" t="s">
        <v>13</v>
      </c>
      <c r="E22" s="262" t="s">
        <v>13</v>
      </c>
      <c r="F22" s="262" t="s">
        <v>13</v>
      </c>
      <c r="G22" s="262" t="s">
        <v>13</v>
      </c>
      <c r="H22" s="262" t="s">
        <v>13</v>
      </c>
      <c r="I22" s="217" t="s">
        <v>13</v>
      </c>
      <c r="J22" s="217" t="s">
        <v>13</v>
      </c>
      <c r="K22" s="932">
        <v>1</v>
      </c>
      <c r="L22" s="219" t="s">
        <v>13</v>
      </c>
      <c r="M22" s="218">
        <v>502</v>
      </c>
      <c r="Q22" s="905"/>
      <c r="R22" s="903"/>
      <c r="S22" s="246"/>
      <c r="T22" s="901"/>
      <c r="U22" s="901"/>
      <c r="V22" s="934"/>
      <c r="W22" s="901"/>
      <c r="X22" s="903"/>
      <c r="Y22" s="246"/>
      <c r="Z22" s="935"/>
      <c r="AA22" s="903"/>
      <c r="AB22" s="903"/>
      <c r="AC22" s="905"/>
      <c r="AD22" s="905"/>
    </row>
    <row r="23" spans="1:30">
      <c r="A23" s="1602" t="s">
        <v>23</v>
      </c>
      <c r="B23" s="1602"/>
      <c r="C23" s="219">
        <v>84</v>
      </c>
      <c r="D23" s="249">
        <v>1131.7</v>
      </c>
      <c r="E23" s="262" t="s">
        <v>13</v>
      </c>
      <c r="F23" s="262" t="s">
        <v>13</v>
      </c>
      <c r="G23" s="931">
        <v>57</v>
      </c>
      <c r="H23" s="217">
        <v>702.4</v>
      </c>
      <c r="I23" s="219">
        <v>19</v>
      </c>
      <c r="J23" s="217">
        <v>337.8</v>
      </c>
      <c r="K23" s="219">
        <v>8</v>
      </c>
      <c r="L23" s="219" t="s">
        <v>13</v>
      </c>
      <c r="M23" s="218">
        <v>1531.9</v>
      </c>
      <c r="Q23" s="905"/>
      <c r="R23" s="903"/>
      <c r="S23" s="246"/>
      <c r="T23" s="901"/>
      <c r="U23" s="901"/>
      <c r="V23" s="934"/>
      <c r="W23" s="246"/>
      <c r="X23" s="246"/>
      <c r="Y23" s="246"/>
      <c r="Z23" s="246"/>
      <c r="AA23" s="903"/>
      <c r="AB23" s="903"/>
      <c r="AC23" s="905"/>
      <c r="AD23" s="905"/>
    </row>
    <row r="24" spans="1:30">
      <c r="A24" s="1602" t="s">
        <v>24</v>
      </c>
      <c r="B24" s="1602"/>
      <c r="C24" s="219">
        <v>10</v>
      </c>
      <c r="D24" s="249">
        <v>86.72</v>
      </c>
      <c r="E24" s="262" t="s">
        <v>13</v>
      </c>
      <c r="F24" s="262" t="s">
        <v>13</v>
      </c>
      <c r="G24" s="931">
        <v>5</v>
      </c>
      <c r="H24" s="217">
        <v>74.22</v>
      </c>
      <c r="I24" s="219">
        <v>1</v>
      </c>
      <c r="J24" s="217">
        <v>12.5</v>
      </c>
      <c r="K24" s="219">
        <v>4</v>
      </c>
      <c r="L24" s="219" t="s">
        <v>13</v>
      </c>
      <c r="M24" s="379" t="s">
        <v>13</v>
      </c>
      <c r="Q24" s="905"/>
      <c r="R24" s="903"/>
      <c r="S24" s="903"/>
      <c r="T24" s="901"/>
      <c r="U24" s="901"/>
      <c r="V24" s="901"/>
      <c r="W24" s="901"/>
      <c r="X24" s="246"/>
      <c r="Y24" s="246"/>
      <c r="Z24" s="246"/>
      <c r="AA24" s="903"/>
      <c r="AB24" s="903"/>
      <c r="AC24" s="905"/>
      <c r="AD24" s="905"/>
    </row>
    <row r="25" spans="1:30" ht="5.25" customHeight="1">
      <c r="A25" s="42"/>
      <c r="B25" s="42"/>
      <c r="C25" s="26"/>
      <c r="D25" s="29"/>
      <c r="E25" s="122"/>
      <c r="F25" s="29"/>
      <c r="G25" s="122"/>
      <c r="H25" s="29"/>
      <c r="I25" s="26"/>
      <c r="J25" s="29"/>
      <c r="K25" s="26"/>
      <c r="L25" s="26"/>
      <c r="M25" s="29"/>
      <c r="Q25" s="905"/>
      <c r="R25" s="903"/>
      <c r="S25" s="903"/>
      <c r="T25" s="901"/>
      <c r="U25" s="901"/>
      <c r="V25" s="901"/>
      <c r="W25" s="901"/>
      <c r="X25" s="246"/>
      <c r="Y25" s="246"/>
      <c r="Z25" s="246"/>
      <c r="AA25" s="903"/>
      <c r="AB25" s="903"/>
      <c r="AC25" s="905"/>
      <c r="AD25" s="905"/>
    </row>
    <row r="26" spans="1:30" ht="12" customHeight="1">
      <c r="A26" s="2328" t="s">
        <v>1667</v>
      </c>
      <c r="B26" s="2328"/>
      <c r="C26" s="2328"/>
      <c r="D26" s="2328"/>
      <c r="E26" s="2328"/>
      <c r="F26" s="2328"/>
      <c r="G26" s="2328"/>
      <c r="H26" s="2328"/>
      <c r="I26" s="2328"/>
      <c r="J26" s="2328"/>
      <c r="K26" s="2328"/>
      <c r="L26" s="2328"/>
      <c r="M26" s="2328"/>
      <c r="Q26" s="905"/>
      <c r="R26" s="903"/>
      <c r="S26" s="246"/>
      <c r="T26" s="901"/>
      <c r="U26" s="901"/>
      <c r="V26" s="935"/>
      <c r="W26" s="901"/>
      <c r="X26" s="246"/>
      <c r="Y26" s="246"/>
      <c r="Z26" s="246"/>
      <c r="AA26" s="903"/>
      <c r="AB26" s="903"/>
      <c r="AC26" s="905"/>
      <c r="AD26" s="905"/>
    </row>
    <row r="27" spans="1:30" ht="11.25" customHeight="1">
      <c r="A27" s="2328" t="s">
        <v>1499</v>
      </c>
      <c r="B27" s="2328"/>
      <c r="C27" s="2328"/>
      <c r="D27" s="2328"/>
      <c r="E27" s="2328"/>
      <c r="F27" s="2328"/>
      <c r="G27" s="2328"/>
      <c r="H27" s="2328"/>
      <c r="I27" s="2328"/>
      <c r="J27" s="2328"/>
      <c r="K27" s="2328"/>
      <c r="L27" s="613"/>
      <c r="M27" s="613"/>
      <c r="Q27" s="905"/>
      <c r="R27" s="903"/>
      <c r="S27" s="246"/>
      <c r="T27" s="901"/>
      <c r="U27" s="901"/>
      <c r="V27" s="934"/>
      <c r="W27" s="934"/>
      <c r="X27" s="246"/>
      <c r="Y27" s="246"/>
      <c r="Z27" s="246"/>
      <c r="AA27" s="903"/>
      <c r="AB27" s="903"/>
      <c r="AC27" s="905"/>
      <c r="AD27" s="905"/>
    </row>
    <row r="28" spans="1:30" ht="6" customHeight="1">
      <c r="A28" s="614"/>
      <c r="B28" s="614"/>
      <c r="C28" s="614"/>
      <c r="D28" s="614"/>
      <c r="E28" s="614"/>
      <c r="F28" s="614"/>
      <c r="G28" s="614"/>
      <c r="H28" s="614"/>
      <c r="I28" s="614"/>
      <c r="J28" s="614"/>
      <c r="K28" s="614"/>
      <c r="L28" s="613"/>
      <c r="M28" s="613"/>
      <c r="Q28" s="905"/>
      <c r="R28" s="903"/>
      <c r="S28" s="246"/>
      <c r="T28" s="901"/>
      <c r="U28" s="901"/>
      <c r="V28" s="934"/>
      <c r="W28" s="246"/>
      <c r="X28" s="246"/>
      <c r="Y28" s="246"/>
      <c r="Z28" s="246"/>
      <c r="AA28" s="903"/>
      <c r="AB28" s="903"/>
      <c r="AC28" s="905"/>
      <c r="AD28" s="905"/>
    </row>
    <row r="29" spans="1:30" ht="11.25" customHeight="1">
      <c r="A29" s="1600" t="s">
        <v>1668</v>
      </c>
      <c r="B29" s="1597"/>
      <c r="C29" s="1597"/>
      <c r="D29" s="1597"/>
      <c r="E29" s="1597"/>
      <c r="F29" s="1597"/>
      <c r="G29" s="1597"/>
      <c r="H29" s="1597"/>
      <c r="I29" s="1597"/>
      <c r="J29" s="1597"/>
      <c r="K29" s="1597"/>
      <c r="L29" s="1597"/>
      <c r="M29" s="1597"/>
      <c r="Q29" s="905"/>
      <c r="R29" s="903"/>
      <c r="S29" s="246"/>
      <c r="T29" s="901"/>
      <c r="U29" s="901"/>
      <c r="V29" s="934"/>
      <c r="W29" s="246"/>
      <c r="X29" s="903"/>
      <c r="Y29" s="246"/>
      <c r="Z29" s="903"/>
      <c r="AA29" s="903"/>
      <c r="AB29" s="246"/>
      <c r="AC29" s="905"/>
      <c r="AD29" s="905"/>
    </row>
    <row r="30" spans="1:30" ht="11.25" customHeight="1">
      <c r="A30" s="1600" t="s">
        <v>26</v>
      </c>
      <c r="B30" s="1597"/>
      <c r="C30" s="1597"/>
      <c r="D30" s="1597"/>
      <c r="E30" s="1597"/>
      <c r="F30" s="1597"/>
      <c r="G30" s="1597"/>
      <c r="H30" s="1597"/>
      <c r="I30" s="1597"/>
      <c r="J30" s="1597"/>
      <c r="K30" s="1597"/>
      <c r="L30" s="613"/>
      <c r="M30" s="613"/>
      <c r="Q30" s="905"/>
      <c r="R30" s="903"/>
      <c r="S30" s="246"/>
      <c r="T30" s="901"/>
      <c r="U30" s="901"/>
      <c r="V30" s="934"/>
      <c r="W30" s="246"/>
      <c r="X30" s="903"/>
      <c r="Y30" s="246"/>
      <c r="Z30" s="903"/>
      <c r="AA30" s="903"/>
      <c r="AB30" s="246"/>
      <c r="AC30" s="905"/>
      <c r="AD30" s="905"/>
    </row>
    <row r="31" spans="1:30" customFormat="1" ht="8.25" customHeight="1">
      <c r="Q31" s="271"/>
      <c r="R31" s="271"/>
      <c r="S31" s="271"/>
      <c r="T31" s="271"/>
      <c r="U31" s="271"/>
      <c r="V31" s="271"/>
      <c r="W31" s="271"/>
      <c r="X31" s="271"/>
      <c r="Y31" s="271"/>
      <c r="Z31" s="271"/>
      <c r="AA31" s="271"/>
      <c r="AB31" s="271"/>
      <c r="AC31" s="271"/>
      <c r="AD31" s="271"/>
    </row>
    <row r="32" spans="1:30" customFormat="1" ht="10.5" customHeight="1">
      <c r="Q32" s="271"/>
      <c r="R32" s="271"/>
      <c r="S32" s="271"/>
      <c r="T32" s="271"/>
      <c r="U32" s="271"/>
      <c r="V32" s="271"/>
      <c r="W32" s="271"/>
      <c r="X32" s="271"/>
      <c r="Y32" s="271"/>
      <c r="Z32" s="271"/>
      <c r="AA32" s="271"/>
      <c r="AB32" s="271"/>
      <c r="AC32" s="271"/>
      <c r="AD32" s="271"/>
    </row>
    <row r="33" customFormat="1" ht="10.5" customHeight="1"/>
    <row r="34" customFormat="1" ht="24" customHeight="1"/>
    <row r="35" customFormat="1" ht="12.75" customHeight="1"/>
    <row r="36" customFormat="1" ht="12.75" customHeight="1"/>
    <row r="37" customFormat="1" ht="11.25" customHeight="1"/>
    <row r="38" customFormat="1" ht="11.25" customHeight="1"/>
    <row r="39" customFormat="1" ht="11.25" customHeight="1"/>
    <row r="40" customFormat="1" ht="13.5" customHeight="1"/>
    <row r="41" customFormat="1" ht="11.25" customHeight="1"/>
    <row r="42" customFormat="1" ht="11.25" customHeight="1"/>
    <row r="43" customFormat="1" ht="11.25" customHeight="1"/>
    <row r="44" customFormat="1" ht="10.5" customHeight="1"/>
    <row r="45" customFormat="1" ht="17.25" customHeight="1"/>
    <row r="46" customFormat="1" ht="15.75" customHeight="1"/>
    <row r="47" customFormat="1" ht="11.25" customHeight="1"/>
    <row r="48" customFormat="1" ht="12.75" customHeight="1"/>
    <row r="49" customFormat="1" ht="11.25" customHeight="1"/>
    <row r="50" customFormat="1" ht="11.25" customHeight="1"/>
    <row r="51" customFormat="1" ht="12" customHeight="1"/>
    <row r="52" customFormat="1" ht="12.75" customHeight="1"/>
    <row r="53" customFormat="1" ht="16.5" customHeight="1"/>
    <row r="54" customFormat="1" ht="5.25" customHeight="1"/>
    <row r="55" customFormat="1" ht="10.5" customHeight="1"/>
    <row r="56" customFormat="1" ht="12" customHeight="1"/>
    <row r="57" customFormat="1" ht="11.25" customHeight="1"/>
    <row r="58" customFormat="1" ht="11.25" customHeight="1"/>
    <row r="59" customFormat="1" ht="4.5" customHeight="1"/>
    <row r="60" customFormat="1" ht="13.5" customHeight="1"/>
    <row r="61" customFormat="1" ht="11.25" customHeight="1"/>
    <row r="62" customFormat="1" ht="10.5" customHeight="1"/>
    <row r="63" customFormat="1" ht="10.5" customHeight="1"/>
    <row r="64" customFormat="1" ht="15"/>
  </sheetData>
  <mergeCells count="32">
    <mergeCell ref="A30:K30"/>
    <mergeCell ref="A26:M26"/>
    <mergeCell ref="A27:K27"/>
    <mergeCell ref="A29:M29"/>
    <mergeCell ref="A24:B24"/>
    <mergeCell ref="A18:B18"/>
    <mergeCell ref="A17:B17"/>
    <mergeCell ref="A16:B16"/>
    <mergeCell ref="A15:B15"/>
    <mergeCell ref="A14:B14"/>
    <mergeCell ref="A23:B23"/>
    <mergeCell ref="A22:B22"/>
    <mergeCell ref="A21:B21"/>
    <mergeCell ref="A20:B20"/>
    <mergeCell ref="A19:B19"/>
    <mergeCell ref="A13:B13"/>
    <mergeCell ref="A12:B12"/>
    <mergeCell ref="A11:B11"/>
    <mergeCell ref="A10:B10"/>
    <mergeCell ref="A9:B9"/>
    <mergeCell ref="M4:M6"/>
    <mergeCell ref="E5:F5"/>
    <mergeCell ref="G5:H5"/>
    <mergeCell ref="I5:J5"/>
    <mergeCell ref="A8:B8"/>
    <mergeCell ref="A7:B7"/>
    <mergeCell ref="K5:K6"/>
    <mergeCell ref="L5:L6"/>
    <mergeCell ref="A4:B6"/>
    <mergeCell ref="C4:C6"/>
    <mergeCell ref="D4:D6"/>
    <mergeCell ref="E4:L4"/>
  </mergeCells>
  <hyperlinks>
    <hyperlink ref="O1" location="'Spis tablic_Contens'!A1" display="&lt; POWRÓT"/>
    <hyperlink ref="O2" location="'Spis tablic_Contens'!A1" display="&lt; BACK"/>
  </hyperlinks>
  <pageMargins left="0.71120689655172409" right="0.67708333333333337" top="0.75" bottom="0.64583333333333337"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T30"/>
  <sheetViews>
    <sheetView showGridLines="0" zoomScaleNormal="100" zoomScaleSheetLayoutView="140" workbookViewId="0">
      <pane ySplit="3" topLeftCell="A4" activePane="bottomLeft" state="frozen"/>
      <selection pane="bottomLeft"/>
    </sheetView>
  </sheetViews>
  <sheetFormatPr defaultColWidth="10.28515625" defaultRowHeight="14.25"/>
  <cols>
    <col min="1" max="1" width="11.5703125" style="2" customWidth="1"/>
    <col min="2" max="2" width="4.42578125" style="2" customWidth="1"/>
    <col min="3" max="3" width="7.85546875" style="2" customWidth="1"/>
    <col min="4" max="7" width="6.5703125" style="2" customWidth="1"/>
    <col min="8" max="8" width="6.5703125" style="22" customWidth="1"/>
    <col min="9" max="12" width="6.7109375" style="2" customWidth="1"/>
    <col min="13" max="13" width="6.7109375" style="22" customWidth="1"/>
    <col min="14" max="14" width="30" style="2" customWidth="1"/>
    <col min="15" max="16384" width="10.28515625" style="2"/>
  </cols>
  <sheetData>
    <row r="1" spans="1:16" s="752" customFormat="1" ht="14.25" customHeight="1">
      <c r="A1" s="57" t="s">
        <v>2442</v>
      </c>
      <c r="B1" s="57" t="s">
        <v>210</v>
      </c>
      <c r="C1" s="57"/>
      <c r="D1" s="57"/>
      <c r="E1" s="57"/>
      <c r="F1" s="57"/>
      <c r="G1" s="57"/>
      <c r="H1" s="57"/>
      <c r="I1" s="57"/>
      <c r="J1" s="57"/>
      <c r="K1" s="57"/>
      <c r="L1" s="57"/>
      <c r="M1" s="57"/>
      <c r="N1" s="57"/>
      <c r="P1" s="747" t="s">
        <v>1474</v>
      </c>
    </row>
    <row r="2" spans="1:16" s="44" customFormat="1" ht="14.25" customHeight="1">
      <c r="B2" s="776" t="s">
        <v>211</v>
      </c>
      <c r="C2" s="96"/>
      <c r="D2" s="96"/>
      <c r="E2" s="96"/>
      <c r="F2" s="96"/>
      <c r="G2" s="96"/>
      <c r="H2" s="96"/>
      <c r="I2" s="96"/>
      <c r="J2" s="96"/>
      <c r="K2" s="96"/>
      <c r="L2" s="96"/>
      <c r="M2" s="96"/>
      <c r="N2" s="96"/>
      <c r="O2" s="112"/>
      <c r="P2" s="748" t="s">
        <v>1475</v>
      </c>
    </row>
    <row r="3" spans="1:16" ht="5.25" customHeight="1">
      <c r="B3" s="96"/>
      <c r="C3" s="96"/>
      <c r="D3" s="116"/>
      <c r="E3" s="116"/>
      <c r="F3" s="116"/>
      <c r="G3" s="116"/>
      <c r="H3" s="116"/>
      <c r="I3" s="116"/>
      <c r="J3" s="116"/>
      <c r="K3" s="116"/>
      <c r="L3" s="116"/>
      <c r="M3" s="116"/>
      <c r="N3" s="96"/>
      <c r="P3" s="602"/>
    </row>
    <row r="4" spans="1:16" ht="27.75" customHeight="1">
      <c r="A4" s="2272" t="s">
        <v>212</v>
      </c>
      <c r="B4" s="2272"/>
      <c r="C4" s="1636"/>
      <c r="D4" s="2280" t="s">
        <v>279</v>
      </c>
      <c r="E4" s="2280"/>
      <c r="F4" s="2280"/>
      <c r="G4" s="2280"/>
      <c r="H4" s="2280"/>
      <c r="I4" s="2303" t="s">
        <v>280</v>
      </c>
      <c r="J4" s="2304"/>
      <c r="K4" s="2304"/>
      <c r="L4" s="2304"/>
      <c r="M4" s="2304"/>
      <c r="N4" s="1641" t="s">
        <v>213</v>
      </c>
      <c r="P4" s="602"/>
    </row>
    <row r="5" spans="1:16" ht="15">
      <c r="A5" s="2309"/>
      <c r="B5" s="2309"/>
      <c r="C5" s="1637"/>
      <c r="D5" s="124">
        <v>2000</v>
      </c>
      <c r="E5" s="123">
        <v>2005</v>
      </c>
      <c r="F5" s="123">
        <v>2010</v>
      </c>
      <c r="G5" s="123">
        <v>2013</v>
      </c>
      <c r="H5" s="124">
        <v>2014</v>
      </c>
      <c r="I5" s="124">
        <v>2000</v>
      </c>
      <c r="J5" s="123">
        <v>2005</v>
      </c>
      <c r="K5" s="124">
        <v>2010</v>
      </c>
      <c r="L5" s="124">
        <v>2013</v>
      </c>
      <c r="M5" s="124">
        <v>2014</v>
      </c>
      <c r="N5" s="2297"/>
      <c r="P5" s="271"/>
    </row>
    <row r="6" spans="1:16" s="44" customFormat="1">
      <c r="A6" s="2329" t="s">
        <v>214</v>
      </c>
      <c r="B6" s="2329"/>
      <c r="C6" s="2329"/>
      <c r="D6" s="2329"/>
      <c r="E6" s="2329"/>
      <c r="F6" s="2329"/>
      <c r="G6" s="2329"/>
      <c r="H6" s="2329"/>
      <c r="I6" s="2329"/>
      <c r="J6" s="2329"/>
      <c r="K6" s="2329"/>
      <c r="L6" s="2329"/>
      <c r="M6" s="2329"/>
      <c r="N6" s="2329"/>
    </row>
    <row r="7" spans="1:16" s="44" customFormat="1">
      <c r="A7" s="2330" t="s">
        <v>215</v>
      </c>
      <c r="B7" s="2330"/>
      <c r="C7" s="2330"/>
      <c r="D7" s="2330"/>
      <c r="E7" s="2330"/>
      <c r="F7" s="2330"/>
      <c r="G7" s="2330"/>
      <c r="H7" s="2330"/>
      <c r="I7" s="2330"/>
      <c r="J7" s="2330"/>
      <c r="K7" s="2330"/>
      <c r="L7" s="2330"/>
      <c r="M7" s="2330"/>
      <c r="N7" s="2330"/>
    </row>
    <row r="8" spans="1:16" ht="14.25" customHeight="1">
      <c r="A8" s="2331" t="s">
        <v>31</v>
      </c>
      <c r="B8" s="2331"/>
      <c r="C8" s="2332"/>
      <c r="D8" s="125">
        <v>297</v>
      </c>
      <c r="E8" s="125">
        <v>1509</v>
      </c>
      <c r="F8" s="125">
        <v>699</v>
      </c>
      <c r="G8" s="125">
        <v>3597</v>
      </c>
      <c r="H8" s="125">
        <v>2203</v>
      </c>
      <c r="I8" s="126">
        <v>99</v>
      </c>
      <c r="J8" s="126">
        <v>331.3</v>
      </c>
      <c r="K8" s="126">
        <v>31</v>
      </c>
      <c r="L8" s="126">
        <v>60.5</v>
      </c>
      <c r="M8" s="126">
        <v>38.799999999999997</v>
      </c>
      <c r="N8" s="657" t="s">
        <v>32</v>
      </c>
    </row>
    <row r="9" spans="1:16" ht="14.25" customHeight="1">
      <c r="A9" s="1607" t="s">
        <v>216</v>
      </c>
      <c r="B9" s="1607"/>
      <c r="C9" s="1618"/>
      <c r="D9" s="125"/>
      <c r="E9" s="125"/>
      <c r="F9" s="125"/>
      <c r="G9" s="125"/>
      <c r="H9" s="125"/>
      <c r="I9" s="126"/>
      <c r="J9" s="126"/>
      <c r="K9" s="126"/>
      <c r="L9" s="126"/>
      <c r="N9" s="132" t="s">
        <v>217</v>
      </c>
    </row>
    <row r="10" spans="1:16">
      <c r="A10" s="1594" t="s">
        <v>1747</v>
      </c>
      <c r="B10" s="2333"/>
      <c r="C10" s="2333"/>
      <c r="D10" s="82">
        <v>64</v>
      </c>
      <c r="E10" s="82">
        <v>1217</v>
      </c>
      <c r="F10" s="82">
        <v>698</v>
      </c>
      <c r="G10" s="1283">
        <v>3597</v>
      </c>
      <c r="H10" s="1283">
        <v>2203</v>
      </c>
      <c r="I10" s="68">
        <v>24.3</v>
      </c>
      <c r="J10" s="68">
        <v>234.1</v>
      </c>
      <c r="K10" s="68">
        <v>10</v>
      </c>
      <c r="L10" s="9">
        <v>60.5</v>
      </c>
      <c r="M10" s="9">
        <v>38.799999999999997</v>
      </c>
      <c r="N10" s="1276" t="s">
        <v>1757</v>
      </c>
    </row>
    <row r="11" spans="1:16" ht="14.25" customHeight="1">
      <c r="A11" s="1594" t="s">
        <v>218</v>
      </c>
      <c r="B11" s="2333"/>
      <c r="C11" s="2333"/>
      <c r="D11" s="82">
        <v>196</v>
      </c>
      <c r="E11" s="82">
        <v>131</v>
      </c>
      <c r="F11" s="82">
        <v>1</v>
      </c>
      <c r="G11" s="82" t="s">
        <v>13</v>
      </c>
      <c r="H11" s="82" t="s">
        <v>13</v>
      </c>
      <c r="I11" s="68">
        <v>61.5</v>
      </c>
      <c r="J11" s="68">
        <v>24.8</v>
      </c>
      <c r="K11" s="68">
        <v>21</v>
      </c>
      <c r="L11" s="68" t="s">
        <v>13</v>
      </c>
      <c r="M11" s="68" t="s">
        <v>13</v>
      </c>
      <c r="N11" s="1276" t="s">
        <v>1322</v>
      </c>
    </row>
    <row r="12" spans="1:16">
      <c r="A12" s="1594" t="s">
        <v>219</v>
      </c>
      <c r="B12" s="2333"/>
      <c r="C12" s="2333"/>
      <c r="D12" s="82">
        <v>36</v>
      </c>
      <c r="E12" s="82">
        <v>146</v>
      </c>
      <c r="F12" s="82" t="s">
        <v>13</v>
      </c>
      <c r="G12" s="59" t="s">
        <v>13</v>
      </c>
      <c r="H12" s="82" t="s">
        <v>13</v>
      </c>
      <c r="I12" s="68">
        <v>12.8</v>
      </c>
      <c r="J12" s="68">
        <v>62.3</v>
      </c>
      <c r="K12" s="68" t="s">
        <v>13</v>
      </c>
      <c r="L12" s="68" t="s">
        <v>13</v>
      </c>
      <c r="M12" s="68" t="s">
        <v>13</v>
      </c>
      <c r="N12" s="1276" t="s">
        <v>1932</v>
      </c>
    </row>
    <row r="13" spans="1:16" ht="14.25" customHeight="1">
      <c r="A13" s="1594" t="s">
        <v>281</v>
      </c>
      <c r="B13" s="2333"/>
      <c r="C13" s="2333"/>
      <c r="D13" s="82" t="s">
        <v>13</v>
      </c>
      <c r="E13" s="82">
        <v>5</v>
      </c>
      <c r="F13" s="82" t="s">
        <v>13</v>
      </c>
      <c r="G13" s="82" t="s">
        <v>13</v>
      </c>
      <c r="H13" s="82" t="s">
        <v>13</v>
      </c>
      <c r="I13" s="68" t="s">
        <v>13</v>
      </c>
      <c r="J13" s="68">
        <v>2.4</v>
      </c>
      <c r="K13" s="68" t="s">
        <v>13</v>
      </c>
      <c r="L13" s="68" t="s">
        <v>13</v>
      </c>
      <c r="M13" s="68" t="s">
        <v>13</v>
      </c>
      <c r="N13" s="1276" t="s">
        <v>1931</v>
      </c>
    </row>
    <row r="14" spans="1:16" ht="14.25" customHeight="1">
      <c r="A14" s="1602" t="s">
        <v>220</v>
      </c>
      <c r="B14" s="1602"/>
      <c r="C14" s="1603"/>
      <c r="D14" s="82">
        <v>1</v>
      </c>
      <c r="E14" s="82">
        <v>10</v>
      </c>
      <c r="F14" s="82" t="s">
        <v>13</v>
      </c>
      <c r="G14" s="82" t="s">
        <v>13</v>
      </c>
      <c r="H14" s="82" t="s">
        <v>13</v>
      </c>
      <c r="I14" s="68">
        <v>0.4</v>
      </c>
      <c r="J14" s="68">
        <v>7.7</v>
      </c>
      <c r="K14" s="68" t="s">
        <v>13</v>
      </c>
      <c r="L14" s="68" t="s">
        <v>13</v>
      </c>
      <c r="M14" s="68" t="s">
        <v>13</v>
      </c>
      <c r="N14" s="132" t="s">
        <v>221</v>
      </c>
    </row>
    <row r="15" spans="1:16" s="44" customFormat="1">
      <c r="A15" s="1617" t="s">
        <v>222</v>
      </c>
      <c r="B15" s="1617"/>
      <c r="C15" s="1617"/>
      <c r="D15" s="1617"/>
      <c r="E15" s="1617"/>
      <c r="F15" s="1617"/>
      <c r="G15" s="1617"/>
      <c r="H15" s="1617"/>
      <c r="I15" s="1617"/>
      <c r="J15" s="1617"/>
      <c r="K15" s="1617"/>
      <c r="L15" s="1617"/>
      <c r="M15" s="1617"/>
      <c r="N15" s="1617"/>
    </row>
    <row r="16" spans="1:16" s="44" customFormat="1">
      <c r="A16" s="2330" t="s">
        <v>223</v>
      </c>
      <c r="B16" s="2330"/>
      <c r="C16" s="2330"/>
      <c r="D16" s="2330"/>
      <c r="E16" s="2330"/>
      <c r="F16" s="2330"/>
      <c r="G16" s="2330"/>
      <c r="H16" s="2330"/>
      <c r="I16" s="2330"/>
      <c r="J16" s="2330"/>
      <c r="K16" s="2330"/>
      <c r="L16" s="2330"/>
      <c r="M16" s="2330"/>
      <c r="N16" s="2330"/>
    </row>
    <row r="17" spans="1:20" ht="14.25" customHeight="1">
      <c r="A17" s="2331" t="s">
        <v>31</v>
      </c>
      <c r="B17" s="2331"/>
      <c r="C17" s="2332"/>
      <c r="D17" s="117">
        <v>729</v>
      </c>
      <c r="E17" s="125">
        <v>828</v>
      </c>
      <c r="F17" s="125">
        <v>1671</v>
      </c>
      <c r="G17" s="125">
        <v>1307</v>
      </c>
      <c r="H17" s="125">
        <v>1664</v>
      </c>
      <c r="I17" s="126">
        <v>33.299999999999997</v>
      </c>
      <c r="J17" s="126">
        <v>83.3</v>
      </c>
      <c r="K17" s="126">
        <v>135.6</v>
      </c>
      <c r="L17" s="153">
        <v>91.9</v>
      </c>
      <c r="M17" s="153">
        <v>109.7</v>
      </c>
      <c r="N17" s="657" t="s">
        <v>32</v>
      </c>
      <c r="Q17" s="1067"/>
      <c r="R17" s="1067"/>
      <c r="S17" s="1067"/>
      <c r="T17" s="1067"/>
    </row>
    <row r="18" spans="1:20" ht="14.25" customHeight="1">
      <c r="A18" s="1607" t="s">
        <v>216</v>
      </c>
      <c r="B18" s="2334"/>
      <c r="C18" s="2335"/>
      <c r="D18" s="117"/>
      <c r="E18" s="125"/>
      <c r="F18" s="125"/>
      <c r="G18" s="125"/>
      <c r="H18" s="125"/>
      <c r="I18" s="126"/>
      <c r="J18" s="126"/>
      <c r="K18" s="126"/>
      <c r="L18" s="917"/>
      <c r="M18" s="917"/>
      <c r="N18" s="132" t="s">
        <v>217</v>
      </c>
      <c r="Q18" s="1067"/>
      <c r="R18" s="922"/>
      <c r="S18" s="1072"/>
      <c r="T18" s="1067"/>
    </row>
    <row r="19" spans="1:20" ht="15">
      <c r="A19" s="1594" t="s">
        <v>1747</v>
      </c>
      <c r="B19" s="2333"/>
      <c r="C19" s="2333"/>
      <c r="D19" s="118">
        <v>679</v>
      </c>
      <c r="E19" s="82">
        <v>760</v>
      </c>
      <c r="F19" s="82">
        <v>1462</v>
      </c>
      <c r="G19" s="82">
        <v>1109</v>
      </c>
      <c r="H19" s="82">
        <v>1468</v>
      </c>
      <c r="I19" s="68">
        <v>23.3</v>
      </c>
      <c r="J19" s="68">
        <v>44.1</v>
      </c>
      <c r="K19" s="68">
        <v>94.5</v>
      </c>
      <c r="L19" s="493">
        <v>78.400000000000006</v>
      </c>
      <c r="M19" s="493">
        <v>96.7</v>
      </c>
      <c r="N19" s="1276" t="s">
        <v>1757</v>
      </c>
      <c r="Q19" s="1067"/>
      <c r="R19" s="922"/>
      <c r="S19" s="1072"/>
      <c r="T19" s="1067"/>
    </row>
    <row r="20" spans="1:20" ht="14.25" customHeight="1">
      <c r="A20" s="1594" t="s">
        <v>218</v>
      </c>
      <c r="B20" s="2333"/>
      <c r="C20" s="2333"/>
      <c r="D20" s="118">
        <v>44</v>
      </c>
      <c r="E20" s="82">
        <v>48</v>
      </c>
      <c r="F20" s="82">
        <v>162</v>
      </c>
      <c r="G20" s="82">
        <v>148</v>
      </c>
      <c r="H20" s="82">
        <v>164</v>
      </c>
      <c r="I20" s="68">
        <v>8.6999999999999993</v>
      </c>
      <c r="J20" s="68" t="s">
        <v>224</v>
      </c>
      <c r="K20" s="68">
        <v>17.5</v>
      </c>
      <c r="L20" s="493">
        <v>3.2</v>
      </c>
      <c r="M20" s="493">
        <v>11.6</v>
      </c>
      <c r="N20" s="1276" t="s">
        <v>1322</v>
      </c>
      <c r="Q20" s="1067"/>
      <c r="R20" s="312"/>
      <c r="S20" s="312"/>
      <c r="T20" s="1067"/>
    </row>
    <row r="21" spans="1:20">
      <c r="A21" s="1594" t="s">
        <v>219</v>
      </c>
      <c r="B21" s="2333"/>
      <c r="C21" s="2333"/>
      <c r="D21" s="118">
        <v>5</v>
      </c>
      <c r="E21" s="82">
        <v>6</v>
      </c>
      <c r="F21" s="82">
        <v>43</v>
      </c>
      <c r="G21" s="82">
        <v>46</v>
      </c>
      <c r="H21" s="82">
        <v>28</v>
      </c>
      <c r="I21" s="68">
        <v>1.1000000000000001</v>
      </c>
      <c r="J21" s="68" t="s">
        <v>225</v>
      </c>
      <c r="K21" s="68">
        <v>19.8</v>
      </c>
      <c r="L21" s="493">
        <v>8.9</v>
      </c>
      <c r="M21" s="493">
        <v>1.3</v>
      </c>
      <c r="N21" s="1276" t="s">
        <v>1932</v>
      </c>
      <c r="Q21" s="1067"/>
      <c r="R21" s="312"/>
      <c r="S21" s="312"/>
      <c r="T21" s="1067"/>
    </row>
    <row r="22" spans="1:20">
      <c r="A22" s="1602" t="s">
        <v>220</v>
      </c>
      <c r="B22" s="1602"/>
      <c r="C22" s="1603"/>
      <c r="D22" s="118">
        <v>1</v>
      </c>
      <c r="E22" s="82">
        <v>14</v>
      </c>
      <c r="F22" s="82">
        <v>4</v>
      </c>
      <c r="G22" s="82">
        <v>4</v>
      </c>
      <c r="H22" s="82">
        <v>4</v>
      </c>
      <c r="I22" s="68">
        <v>0.2</v>
      </c>
      <c r="J22" s="68">
        <v>4.0999999999999996</v>
      </c>
      <c r="K22" s="68">
        <v>3.8</v>
      </c>
      <c r="L22" s="493">
        <v>1.5</v>
      </c>
      <c r="M22" s="493">
        <v>0</v>
      </c>
      <c r="N22" s="132" t="s">
        <v>221</v>
      </c>
      <c r="Q22" s="1067"/>
      <c r="R22" s="312"/>
      <c r="S22" s="312"/>
      <c r="T22" s="1067"/>
    </row>
    <row r="23" spans="1:20" ht="5.25" customHeight="1">
      <c r="A23" s="127"/>
      <c r="B23" s="44"/>
      <c r="C23" s="44"/>
      <c r="D23" s="44"/>
      <c r="E23" s="44"/>
      <c r="F23" s="44"/>
      <c r="G23" s="44"/>
      <c r="H23" s="44"/>
      <c r="I23" s="44"/>
      <c r="J23" s="44"/>
      <c r="K23" s="44"/>
      <c r="L23" s="44"/>
      <c r="M23" s="44"/>
      <c r="N23" s="44"/>
      <c r="Q23" s="1067"/>
      <c r="R23" s="312"/>
      <c r="S23" s="312"/>
      <c r="T23" s="1067"/>
    </row>
    <row r="24" spans="1:20">
      <c r="A24" s="2328" t="s">
        <v>1421</v>
      </c>
      <c r="B24" s="2328"/>
      <c r="C24" s="2328"/>
      <c r="D24" s="2328"/>
      <c r="E24" s="2328"/>
      <c r="F24" s="2328"/>
      <c r="G24" s="2328"/>
      <c r="H24" s="2328"/>
      <c r="I24" s="2328"/>
      <c r="J24" s="2328"/>
      <c r="K24" s="2328"/>
      <c r="L24" s="2328"/>
      <c r="M24" s="2328"/>
      <c r="N24" s="2328"/>
      <c r="Q24" s="1067"/>
      <c r="R24" s="1067"/>
      <c r="S24" s="1067"/>
      <c r="T24" s="1067"/>
    </row>
    <row r="25" spans="1:20">
      <c r="A25" s="2328" t="s">
        <v>1542</v>
      </c>
      <c r="B25" s="2328"/>
      <c r="C25" s="2328"/>
      <c r="D25" s="2328"/>
      <c r="E25" s="2328"/>
      <c r="F25" s="2328"/>
      <c r="G25" s="2328"/>
      <c r="H25" s="2328"/>
      <c r="I25" s="2328"/>
      <c r="J25" s="2328"/>
      <c r="K25" s="2328"/>
      <c r="L25" s="2328"/>
      <c r="M25" s="2328"/>
      <c r="N25" s="2328"/>
    </row>
    <row r="26" spans="1:20" ht="15" customHeight="1">
      <c r="A26" s="2328" t="s">
        <v>276</v>
      </c>
      <c r="B26" s="2328"/>
      <c r="C26" s="2328"/>
      <c r="D26" s="2328"/>
      <c r="E26" s="2328"/>
      <c r="F26" s="2328"/>
      <c r="G26" s="2328"/>
      <c r="H26" s="2328"/>
      <c r="I26" s="2328"/>
      <c r="J26" s="2328"/>
      <c r="K26" s="2328"/>
      <c r="L26" s="2328"/>
      <c r="M26" s="2328"/>
      <c r="N26" s="2328"/>
    </row>
    <row r="27" spans="1:20" ht="6" customHeight="1">
      <c r="A27" s="692"/>
      <c r="B27" s="615"/>
      <c r="C27" s="615"/>
      <c r="D27" s="615"/>
      <c r="E27" s="615"/>
      <c r="F27" s="615"/>
      <c r="G27" s="615"/>
      <c r="H27" s="615"/>
      <c r="I27" s="615"/>
      <c r="J27" s="615"/>
      <c r="K27" s="615"/>
      <c r="L27" s="615"/>
      <c r="M27" s="615"/>
      <c r="N27" s="615"/>
    </row>
    <row r="28" spans="1:20">
      <c r="A28" s="655" t="s">
        <v>1422</v>
      </c>
      <c r="B28" s="613"/>
      <c r="C28" s="613"/>
      <c r="D28" s="613"/>
      <c r="E28" s="613"/>
      <c r="F28" s="613"/>
      <c r="G28" s="613"/>
      <c r="H28" s="613"/>
      <c r="I28" s="613"/>
      <c r="J28" s="613"/>
      <c r="K28" s="613"/>
      <c r="L28" s="613"/>
      <c r="M28" s="613"/>
      <c r="N28" s="613"/>
    </row>
    <row r="29" spans="1:20" s="127" customFormat="1" ht="25.5" customHeight="1">
      <c r="A29" s="2324" t="s">
        <v>1543</v>
      </c>
      <c r="B29" s="2324"/>
      <c r="C29" s="2324"/>
      <c r="D29" s="2324"/>
      <c r="E29" s="2324"/>
      <c r="F29" s="2324"/>
      <c r="G29" s="2324"/>
      <c r="H29" s="2324"/>
      <c r="I29" s="2324"/>
      <c r="J29" s="2324"/>
      <c r="K29" s="2324"/>
      <c r="L29" s="2324"/>
      <c r="M29" s="2324"/>
      <c r="N29" s="2324"/>
    </row>
    <row r="30" spans="1:20">
      <c r="A30" s="1210" t="s">
        <v>1207</v>
      </c>
      <c r="B30" s="613"/>
      <c r="C30" s="613"/>
      <c r="D30" s="613"/>
      <c r="E30" s="613"/>
      <c r="F30" s="613"/>
      <c r="G30" s="613"/>
      <c r="H30" s="616"/>
      <c r="I30" s="613"/>
      <c r="J30" s="613"/>
      <c r="K30" s="613"/>
      <c r="L30" s="613"/>
      <c r="M30" s="616"/>
      <c r="N30" s="613"/>
    </row>
  </sheetData>
  <mergeCells count="25">
    <mergeCell ref="A4:C5"/>
    <mergeCell ref="D4:H4"/>
    <mergeCell ref="I4:M4"/>
    <mergeCell ref="N4:N5"/>
    <mergeCell ref="A14:C14"/>
    <mergeCell ref="A13:C13"/>
    <mergeCell ref="A12:C12"/>
    <mergeCell ref="A11:C11"/>
    <mergeCell ref="A10:C10"/>
    <mergeCell ref="A29:N29"/>
    <mergeCell ref="A9:C9"/>
    <mergeCell ref="A6:N6"/>
    <mergeCell ref="A7:N7"/>
    <mergeCell ref="A8:C8"/>
    <mergeCell ref="A20:C20"/>
    <mergeCell ref="A19:C19"/>
    <mergeCell ref="A18:C18"/>
    <mergeCell ref="A15:N15"/>
    <mergeCell ref="A16:N16"/>
    <mergeCell ref="A17:C17"/>
    <mergeCell ref="A24:N24"/>
    <mergeCell ref="A25:N25"/>
    <mergeCell ref="A26:N26"/>
    <mergeCell ref="A22:C22"/>
    <mergeCell ref="A21:C21"/>
  </mergeCells>
  <hyperlinks>
    <hyperlink ref="P1" location="'Spis tablic_Contens'!A1" display="&lt; POWRÓT"/>
    <hyperlink ref="P2" location="'Spis tablic_Contens'!A1" display="&lt; BACK"/>
  </hyperlinks>
  <pageMargins left="0.71120689655172409" right="0.67708333333333337" top="0.75" bottom="0.64583333333333337"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Z67"/>
  <sheetViews>
    <sheetView showGridLines="0" zoomScaleNormal="100" zoomScaleSheetLayoutView="145" workbookViewId="0">
      <pane ySplit="5" topLeftCell="A6" activePane="bottomLeft" state="frozen"/>
      <selection pane="bottomLeft"/>
    </sheetView>
  </sheetViews>
  <sheetFormatPr defaultColWidth="10.140625" defaultRowHeight="14.25"/>
  <cols>
    <col min="1" max="1" width="11.140625" style="2" customWidth="1"/>
    <col min="2" max="2" width="5.140625" style="2" customWidth="1"/>
    <col min="3" max="3" width="9.28515625" style="2" customWidth="1"/>
    <col min="4" max="12" width="9.5703125" style="2" customWidth="1"/>
    <col min="13" max="16384" width="10.140625" style="2"/>
  </cols>
  <sheetData>
    <row r="1" spans="1:26" s="44" customFormat="1" ht="14.25" customHeight="1">
      <c r="A1" s="111" t="s">
        <v>2443</v>
      </c>
      <c r="B1" s="57" t="s">
        <v>1534</v>
      </c>
      <c r="C1" s="111"/>
      <c r="D1" s="111"/>
      <c r="E1" s="111"/>
      <c r="F1" s="111"/>
      <c r="G1" s="111"/>
      <c r="H1" s="753"/>
      <c r="I1" s="753"/>
      <c r="J1" s="753"/>
      <c r="K1" s="753"/>
      <c r="L1" s="753"/>
      <c r="N1" s="747" t="s">
        <v>1474</v>
      </c>
    </row>
    <row r="2" spans="1:26" s="44" customFormat="1" ht="14.25" customHeight="1">
      <c r="A2" s="111"/>
      <c r="B2" s="777" t="s">
        <v>2214</v>
      </c>
      <c r="C2" s="111"/>
      <c r="D2" s="111"/>
      <c r="E2" s="111"/>
      <c r="F2" s="111"/>
      <c r="G2" s="111"/>
      <c r="H2" s="753"/>
      <c r="I2" s="753"/>
      <c r="J2" s="753"/>
      <c r="K2" s="753"/>
      <c r="L2" s="753"/>
      <c r="N2" s="748" t="s">
        <v>1475</v>
      </c>
    </row>
    <row r="3" spans="1:26" s="44" customFormat="1" ht="14.25" customHeight="1">
      <c r="A3" s="111"/>
      <c r="B3" s="776" t="s">
        <v>1500</v>
      </c>
      <c r="C3" s="111"/>
      <c r="D3" s="111"/>
      <c r="E3" s="111"/>
      <c r="F3" s="111"/>
      <c r="G3" s="111"/>
      <c r="H3" s="753"/>
      <c r="I3" s="753"/>
      <c r="J3" s="753"/>
      <c r="K3" s="753"/>
      <c r="L3" s="753"/>
      <c r="N3" s="750"/>
    </row>
    <row r="4" spans="1:26" s="44" customFormat="1" ht="14.25" customHeight="1">
      <c r="A4" s="111"/>
      <c r="B4" s="776" t="s">
        <v>2264</v>
      </c>
      <c r="C4" s="111"/>
      <c r="D4" s="111"/>
      <c r="E4" s="111"/>
      <c r="F4" s="111"/>
      <c r="G4" s="111"/>
      <c r="H4" s="753"/>
      <c r="I4" s="753"/>
      <c r="J4" s="753"/>
      <c r="K4" s="753"/>
      <c r="L4" s="753"/>
      <c r="N4" s="750"/>
    </row>
    <row r="5" spans="1:26" s="44" customFormat="1" ht="5.25" customHeight="1">
      <c r="A5" s="95"/>
      <c r="B5" s="34"/>
      <c r="C5" s="95"/>
      <c r="D5" s="95"/>
      <c r="E5" s="95"/>
      <c r="F5" s="95"/>
      <c r="G5" s="95"/>
      <c r="H5" s="112"/>
      <c r="I5" s="112"/>
      <c r="J5" s="112"/>
      <c r="K5" s="112"/>
      <c r="L5" s="112"/>
      <c r="N5" s="602"/>
    </row>
    <row r="6" spans="1:26" ht="10.5" customHeight="1">
      <c r="A6" s="2272" t="s">
        <v>189</v>
      </c>
      <c r="B6" s="1636"/>
      <c r="C6" s="2272" t="s">
        <v>190</v>
      </c>
      <c r="D6" s="2272"/>
      <c r="E6" s="2303" t="s">
        <v>191</v>
      </c>
      <c r="F6" s="2304"/>
      <c r="G6" s="2304"/>
      <c r="H6" s="2304"/>
      <c r="I6" s="2304"/>
      <c r="J6" s="2304"/>
      <c r="K6" s="2304"/>
      <c r="L6" s="2304"/>
      <c r="N6" s="602"/>
    </row>
    <row r="7" spans="1:26" ht="33" customHeight="1">
      <c r="A7" s="2273"/>
      <c r="B7" s="2294"/>
      <c r="C7" s="2295" t="s">
        <v>2311</v>
      </c>
      <c r="D7" s="2295" t="s">
        <v>192</v>
      </c>
      <c r="E7" s="2295" t="s">
        <v>1748</v>
      </c>
      <c r="F7" s="2272"/>
      <c r="G7" s="2320" t="s">
        <v>1054</v>
      </c>
      <c r="H7" s="2337"/>
      <c r="I7" s="2303" t="s">
        <v>193</v>
      </c>
      <c r="J7" s="2304"/>
      <c r="K7" s="2303" t="s">
        <v>194</v>
      </c>
      <c r="L7" s="2304"/>
      <c r="N7" s="271"/>
    </row>
    <row r="8" spans="1:26" ht="45" customHeight="1">
      <c r="A8" s="2309"/>
      <c r="B8" s="1637"/>
      <c r="C8" s="2297"/>
      <c r="D8" s="2297"/>
      <c r="E8" s="43" t="s">
        <v>195</v>
      </c>
      <c r="F8" s="43" t="s">
        <v>196</v>
      </c>
      <c r="G8" s="43" t="s">
        <v>195</v>
      </c>
      <c r="H8" s="23" t="s">
        <v>197</v>
      </c>
      <c r="I8" s="23" t="s">
        <v>195</v>
      </c>
      <c r="J8" s="43" t="s">
        <v>198</v>
      </c>
      <c r="K8" s="23" t="s">
        <v>195</v>
      </c>
      <c r="L8" s="1066" t="s">
        <v>199</v>
      </c>
    </row>
    <row r="9" spans="1:26">
      <c r="A9" s="2342" t="s">
        <v>86</v>
      </c>
      <c r="B9" s="2343"/>
      <c r="C9" s="1071">
        <v>1664</v>
      </c>
      <c r="D9" s="1069">
        <v>109671.3</v>
      </c>
      <c r="E9" s="1070">
        <v>1468</v>
      </c>
      <c r="F9" s="1069">
        <v>96702.53168999996</v>
      </c>
      <c r="G9" s="1073">
        <v>164</v>
      </c>
      <c r="H9" s="1074">
        <v>11618.234489999999</v>
      </c>
      <c r="I9" s="1070">
        <v>28</v>
      </c>
      <c r="J9" s="1069">
        <v>1333.3</v>
      </c>
      <c r="K9" s="1073">
        <v>4</v>
      </c>
      <c r="L9" s="1074">
        <v>17.3</v>
      </c>
      <c r="O9" s="137"/>
      <c r="P9" s="1067"/>
      <c r="Q9" s="1067"/>
      <c r="R9" s="1067"/>
      <c r="S9" s="1067"/>
      <c r="T9" s="1067"/>
      <c r="U9" s="1067"/>
      <c r="V9" s="1067"/>
      <c r="W9" s="1067"/>
      <c r="X9" s="1067"/>
      <c r="Y9" s="1067"/>
      <c r="Z9" s="1067"/>
    </row>
    <row r="10" spans="1:26">
      <c r="A10" s="2340" t="s">
        <v>7</v>
      </c>
      <c r="B10" s="2341"/>
      <c r="C10" s="324"/>
      <c r="D10" s="322"/>
      <c r="E10" s="324"/>
      <c r="F10" s="322"/>
      <c r="G10" s="325"/>
      <c r="H10" s="323"/>
      <c r="I10" s="324"/>
      <c r="J10" s="322"/>
      <c r="K10" s="325"/>
      <c r="L10" s="323"/>
      <c r="O10" s="137"/>
      <c r="P10" s="1075"/>
      <c r="Q10" s="729"/>
      <c r="R10" s="1075"/>
      <c r="S10" s="729"/>
      <c r="T10" s="1075"/>
      <c r="U10" s="729"/>
      <c r="V10" s="1076"/>
      <c r="W10" s="729"/>
      <c r="X10" s="1075"/>
      <c r="Y10" s="729"/>
      <c r="Z10" s="1067"/>
    </row>
    <row r="11" spans="1:26">
      <c r="A11" s="2338" t="s">
        <v>8</v>
      </c>
      <c r="B11" s="2339"/>
      <c r="C11" s="325">
        <v>33</v>
      </c>
      <c r="D11" s="323">
        <v>1011.2718</v>
      </c>
      <c r="E11" s="931">
        <v>26</v>
      </c>
      <c r="F11" s="323">
        <v>916.85681</v>
      </c>
      <c r="G11" s="931">
        <v>7</v>
      </c>
      <c r="H11" s="323">
        <v>94.414989999999989</v>
      </c>
      <c r="I11" s="324" t="s">
        <v>13</v>
      </c>
      <c r="J11" s="322" t="s">
        <v>13</v>
      </c>
      <c r="K11" s="325" t="s">
        <v>13</v>
      </c>
      <c r="L11" s="323" t="s">
        <v>13</v>
      </c>
      <c r="O11" s="137"/>
      <c r="P11" s="722"/>
      <c r="Q11" s="341"/>
      <c r="R11" s="722"/>
      <c r="S11" s="341"/>
      <c r="T11" s="722"/>
      <c r="U11" s="341"/>
      <c r="V11" s="722"/>
      <c r="W11" s="341"/>
      <c r="X11" s="722"/>
      <c r="Y11" s="341"/>
      <c r="Z11" s="1067"/>
    </row>
    <row r="12" spans="1:26">
      <c r="A12" s="2338" t="s">
        <v>9</v>
      </c>
      <c r="B12" s="2339"/>
      <c r="C12" s="325">
        <v>151</v>
      </c>
      <c r="D12" s="323">
        <v>10674.807399999998</v>
      </c>
      <c r="E12" s="965">
        <v>140</v>
      </c>
      <c r="F12" s="322">
        <v>10443.406919999998</v>
      </c>
      <c r="G12" s="965">
        <v>1</v>
      </c>
      <c r="H12" s="322">
        <v>13.03</v>
      </c>
      <c r="I12" s="324">
        <v>10</v>
      </c>
      <c r="J12" s="322">
        <v>218.37048000000001</v>
      </c>
      <c r="K12" s="325" t="s">
        <v>13</v>
      </c>
      <c r="L12" s="323" t="s">
        <v>13</v>
      </c>
      <c r="N12" s="737"/>
      <c r="O12" s="137"/>
      <c r="P12" s="722"/>
      <c r="Q12" s="341"/>
      <c r="R12" s="722"/>
      <c r="S12" s="341"/>
      <c r="T12" s="722"/>
      <c r="U12" s="341"/>
      <c r="V12" s="722"/>
      <c r="W12" s="341"/>
      <c r="X12" s="722"/>
      <c r="Y12" s="341"/>
      <c r="Z12" s="1067"/>
    </row>
    <row r="13" spans="1:26">
      <c r="A13" s="2338" t="s">
        <v>10</v>
      </c>
      <c r="B13" s="2339"/>
      <c r="C13" s="325">
        <v>82</v>
      </c>
      <c r="D13" s="323">
        <v>2363.2623999999996</v>
      </c>
      <c r="E13" s="931">
        <v>66</v>
      </c>
      <c r="F13" s="322">
        <v>2198.3433399999994</v>
      </c>
      <c r="G13" s="931">
        <v>16</v>
      </c>
      <c r="H13" s="322">
        <v>164.91906</v>
      </c>
      <c r="I13" s="325" t="s">
        <v>13</v>
      </c>
      <c r="J13" s="325" t="s">
        <v>13</v>
      </c>
      <c r="K13" s="325" t="s">
        <v>13</v>
      </c>
      <c r="L13" s="323" t="s">
        <v>13</v>
      </c>
      <c r="O13" s="137"/>
      <c r="P13" s="722"/>
      <c r="Q13" s="341"/>
      <c r="R13" s="722"/>
      <c r="S13" s="341"/>
      <c r="T13" s="722"/>
      <c r="U13" s="341"/>
      <c r="V13" s="722"/>
      <c r="W13" s="341"/>
      <c r="X13" s="722"/>
      <c r="Y13" s="341"/>
      <c r="Z13" s="1067"/>
    </row>
    <row r="14" spans="1:26">
      <c r="A14" s="2338" t="s">
        <v>11</v>
      </c>
      <c r="B14" s="2339"/>
      <c r="C14" s="325">
        <v>23</v>
      </c>
      <c r="D14" s="323">
        <v>1085.3984700000001</v>
      </c>
      <c r="E14" s="931">
        <v>22</v>
      </c>
      <c r="F14" s="322">
        <v>1075.06647</v>
      </c>
      <c r="G14" s="931">
        <v>1</v>
      </c>
      <c r="H14" s="322">
        <v>10.332000000000001</v>
      </c>
      <c r="I14" s="325" t="s">
        <v>13</v>
      </c>
      <c r="J14" s="325" t="s">
        <v>13</v>
      </c>
      <c r="K14" s="325" t="s">
        <v>13</v>
      </c>
      <c r="L14" s="323" t="s">
        <v>13</v>
      </c>
      <c r="O14" s="137"/>
      <c r="P14" s="722"/>
      <c r="Q14" s="341"/>
      <c r="R14" s="722"/>
      <c r="S14" s="341"/>
      <c r="T14" s="722"/>
      <c r="U14" s="341"/>
      <c r="V14" s="722"/>
      <c r="W14" s="341"/>
      <c r="X14" s="722"/>
      <c r="Y14" s="341"/>
      <c r="Z14" s="1067"/>
    </row>
    <row r="15" spans="1:26">
      <c r="A15" s="2338" t="s">
        <v>12</v>
      </c>
      <c r="B15" s="2339"/>
      <c r="C15" s="325">
        <v>291</v>
      </c>
      <c r="D15" s="323">
        <v>47520.222339999986</v>
      </c>
      <c r="E15" s="931">
        <v>210</v>
      </c>
      <c r="F15" s="322">
        <v>41895.786789999984</v>
      </c>
      <c r="G15" s="931">
        <v>72</v>
      </c>
      <c r="H15" s="322">
        <v>5590.8027700000002</v>
      </c>
      <c r="I15" s="324">
        <v>9</v>
      </c>
      <c r="J15" s="322">
        <v>33.632779999999997</v>
      </c>
      <c r="K15" s="325" t="s">
        <v>13</v>
      </c>
      <c r="L15" s="323" t="s">
        <v>13</v>
      </c>
      <c r="O15" s="137"/>
      <c r="P15" s="722"/>
      <c r="Q15" s="341"/>
      <c r="R15" s="722"/>
      <c r="S15" s="341"/>
      <c r="T15" s="722"/>
      <c r="U15" s="341"/>
      <c r="V15" s="722"/>
      <c r="W15" s="341"/>
      <c r="X15" s="722"/>
      <c r="Y15" s="341"/>
      <c r="Z15" s="1067"/>
    </row>
    <row r="16" spans="1:26">
      <c r="A16" s="2338" t="s">
        <v>14</v>
      </c>
      <c r="B16" s="2339"/>
      <c r="C16" s="325">
        <v>441</v>
      </c>
      <c r="D16" s="323">
        <v>7103.0896700000021</v>
      </c>
      <c r="E16" s="931">
        <v>417</v>
      </c>
      <c r="F16" s="322">
        <v>6949.7144800000024</v>
      </c>
      <c r="G16" s="931">
        <v>20</v>
      </c>
      <c r="H16" s="322">
        <v>136.10857000000001</v>
      </c>
      <c r="I16" s="325" t="s">
        <v>13</v>
      </c>
      <c r="J16" s="325" t="s">
        <v>13</v>
      </c>
      <c r="K16" s="325">
        <v>4</v>
      </c>
      <c r="L16" s="323">
        <v>17.3</v>
      </c>
      <c r="O16" s="137"/>
      <c r="P16" s="722"/>
      <c r="Q16" s="341"/>
      <c r="R16" s="722"/>
      <c r="S16" s="341"/>
      <c r="T16" s="722"/>
      <c r="U16" s="341"/>
      <c r="V16" s="722"/>
      <c r="W16" s="341"/>
      <c r="X16" s="722"/>
      <c r="Y16" s="341"/>
      <c r="Z16" s="1067"/>
    </row>
    <row r="17" spans="1:26">
      <c r="A17" s="2338" t="s">
        <v>15</v>
      </c>
      <c r="B17" s="2339"/>
      <c r="C17" s="325">
        <v>3</v>
      </c>
      <c r="D17" s="323">
        <v>130.661</v>
      </c>
      <c r="E17" s="931">
        <v>3</v>
      </c>
      <c r="F17" s="322">
        <v>130.661</v>
      </c>
      <c r="G17" s="965" t="s">
        <v>13</v>
      </c>
      <c r="H17" s="322" t="s">
        <v>13</v>
      </c>
      <c r="I17" s="325" t="s">
        <v>13</v>
      </c>
      <c r="J17" s="325" t="s">
        <v>13</v>
      </c>
      <c r="K17" s="325" t="s">
        <v>13</v>
      </c>
      <c r="L17" s="323" t="s">
        <v>13</v>
      </c>
      <c r="O17" s="137"/>
      <c r="P17" s="722"/>
      <c r="Q17" s="341"/>
      <c r="R17" s="722"/>
      <c r="S17" s="341"/>
      <c r="T17" s="722"/>
      <c r="U17" s="341"/>
      <c r="V17" s="722"/>
      <c r="W17" s="341"/>
      <c r="X17" s="722"/>
      <c r="Y17" s="341"/>
      <c r="Z17" s="1067"/>
    </row>
    <row r="18" spans="1:26">
      <c r="A18" s="2338" t="s">
        <v>16</v>
      </c>
      <c r="B18" s="2339"/>
      <c r="C18" s="325">
        <v>26</v>
      </c>
      <c r="D18" s="323">
        <v>450.64400000000001</v>
      </c>
      <c r="E18" s="931">
        <v>26</v>
      </c>
      <c r="F18" s="322">
        <v>450.64400000000001</v>
      </c>
      <c r="G18" s="965" t="s">
        <v>13</v>
      </c>
      <c r="H18" s="322" t="s">
        <v>13</v>
      </c>
      <c r="I18" s="325" t="s">
        <v>13</v>
      </c>
      <c r="J18" s="325" t="s">
        <v>13</v>
      </c>
      <c r="K18" s="325" t="s">
        <v>13</v>
      </c>
      <c r="L18" s="323" t="s">
        <v>13</v>
      </c>
      <c r="O18" s="137"/>
      <c r="P18" s="722"/>
      <c r="Q18" s="341"/>
      <c r="R18" s="722"/>
      <c r="S18" s="341"/>
      <c r="T18" s="722"/>
      <c r="U18" s="341"/>
      <c r="V18" s="722"/>
      <c r="W18" s="341"/>
      <c r="X18" s="722"/>
      <c r="Y18" s="341"/>
      <c r="Z18" s="1067"/>
    </row>
    <row r="19" spans="1:26">
      <c r="A19" s="2338" t="s">
        <v>17</v>
      </c>
      <c r="B19" s="2339"/>
      <c r="C19" s="325">
        <v>49</v>
      </c>
      <c r="D19" s="323">
        <v>742.19800000000009</v>
      </c>
      <c r="E19" s="931">
        <v>45</v>
      </c>
      <c r="F19" s="322">
        <v>699.99800000000005</v>
      </c>
      <c r="G19" s="931">
        <v>4</v>
      </c>
      <c r="H19" s="322">
        <v>42.2</v>
      </c>
      <c r="I19" s="325" t="s">
        <v>13</v>
      </c>
      <c r="J19" s="325" t="s">
        <v>13</v>
      </c>
      <c r="K19" s="325" t="s">
        <v>13</v>
      </c>
      <c r="L19" s="323" t="s">
        <v>13</v>
      </c>
      <c r="O19" s="137"/>
      <c r="P19" s="722"/>
      <c r="Q19" s="341"/>
      <c r="R19" s="722"/>
      <c r="S19" s="341"/>
      <c r="T19" s="722"/>
      <c r="U19" s="341"/>
      <c r="V19" s="722"/>
      <c r="W19" s="341"/>
      <c r="X19" s="722"/>
      <c r="Y19" s="341"/>
      <c r="Z19" s="1067"/>
    </row>
    <row r="20" spans="1:26">
      <c r="A20" s="2338" t="s">
        <v>18</v>
      </c>
      <c r="B20" s="2339"/>
      <c r="C20" s="325">
        <v>43</v>
      </c>
      <c r="D20" s="323">
        <v>4094.306329999999</v>
      </c>
      <c r="E20" s="931">
        <v>43</v>
      </c>
      <c r="F20" s="322">
        <v>4094.306329999999</v>
      </c>
      <c r="G20" s="965" t="s">
        <v>13</v>
      </c>
      <c r="H20" s="322" t="s">
        <v>13</v>
      </c>
      <c r="I20" s="325" t="s">
        <v>13</v>
      </c>
      <c r="J20" s="325" t="s">
        <v>13</v>
      </c>
      <c r="K20" s="325" t="s">
        <v>13</v>
      </c>
      <c r="L20" s="323" t="s">
        <v>13</v>
      </c>
      <c r="O20" s="137"/>
      <c r="P20" s="722"/>
      <c r="Q20" s="341"/>
      <c r="R20" s="722"/>
      <c r="S20" s="341"/>
      <c r="T20" s="722"/>
      <c r="U20" s="341"/>
      <c r="V20" s="722"/>
      <c r="W20" s="341"/>
      <c r="X20" s="722"/>
      <c r="Y20" s="341"/>
      <c r="Z20" s="1067"/>
    </row>
    <row r="21" spans="1:26">
      <c r="A21" s="2338" t="s">
        <v>19</v>
      </c>
      <c r="B21" s="2339"/>
      <c r="C21" s="325">
        <v>25</v>
      </c>
      <c r="D21" s="323">
        <v>1543.38804</v>
      </c>
      <c r="E21" s="931">
        <v>21</v>
      </c>
      <c r="F21" s="322">
        <v>705.23804000000007</v>
      </c>
      <c r="G21" s="931">
        <v>1</v>
      </c>
      <c r="H21" s="322">
        <v>8.15</v>
      </c>
      <c r="I21" s="324">
        <v>3</v>
      </c>
      <c r="J21" s="322">
        <v>830</v>
      </c>
      <c r="K21" s="325" t="s">
        <v>13</v>
      </c>
      <c r="L21" s="323" t="s">
        <v>13</v>
      </c>
      <c r="O21" s="137"/>
      <c r="P21" s="722"/>
      <c r="Q21" s="341"/>
      <c r="R21" s="722"/>
      <c r="S21" s="341"/>
      <c r="T21" s="722"/>
      <c r="U21" s="722"/>
      <c r="V21" s="722"/>
      <c r="W21" s="341"/>
      <c r="X21" s="722"/>
      <c r="Y21" s="341"/>
      <c r="Z21" s="1067"/>
    </row>
    <row r="22" spans="1:26">
      <c r="A22" s="2338" t="s">
        <v>20</v>
      </c>
      <c r="B22" s="2339"/>
      <c r="C22" s="325">
        <v>2</v>
      </c>
      <c r="D22" s="323">
        <v>188.79993999999999</v>
      </c>
      <c r="E22" s="931">
        <v>2</v>
      </c>
      <c r="F22" s="322">
        <v>188.79993999999999</v>
      </c>
      <c r="G22" s="965" t="s">
        <v>13</v>
      </c>
      <c r="H22" s="322" t="s">
        <v>13</v>
      </c>
      <c r="I22" s="325" t="s">
        <v>13</v>
      </c>
      <c r="J22" s="325" t="s">
        <v>13</v>
      </c>
      <c r="K22" s="325" t="s">
        <v>13</v>
      </c>
      <c r="L22" s="323" t="s">
        <v>13</v>
      </c>
      <c r="O22" s="137"/>
      <c r="P22" s="722"/>
      <c r="Q22" s="341"/>
      <c r="R22" s="722"/>
      <c r="S22" s="341"/>
      <c r="T22" s="722"/>
      <c r="U22" s="341"/>
      <c r="V22" s="722"/>
      <c r="W22" s="341"/>
      <c r="X22" s="722"/>
      <c r="Y22" s="341"/>
      <c r="Z22" s="1067"/>
    </row>
    <row r="23" spans="1:26">
      <c r="A23" s="2338" t="s">
        <v>21</v>
      </c>
      <c r="B23" s="2339"/>
      <c r="C23" s="325">
        <v>13</v>
      </c>
      <c r="D23" s="323">
        <v>161.292</v>
      </c>
      <c r="E23" s="931">
        <v>12</v>
      </c>
      <c r="F23" s="322">
        <v>151.84200000000001</v>
      </c>
      <c r="G23" s="931">
        <v>1</v>
      </c>
      <c r="H23" s="322">
        <v>9.4499999999999993</v>
      </c>
      <c r="I23" s="325" t="s">
        <v>13</v>
      </c>
      <c r="J23" s="325" t="s">
        <v>13</v>
      </c>
      <c r="K23" s="325" t="s">
        <v>13</v>
      </c>
      <c r="L23" s="323" t="s">
        <v>13</v>
      </c>
      <c r="O23" s="137"/>
      <c r="P23" s="722"/>
      <c r="Q23" s="341"/>
      <c r="R23" s="722"/>
      <c r="S23" s="341"/>
      <c r="T23" s="722"/>
      <c r="U23" s="722"/>
      <c r="V23" s="722"/>
      <c r="W23" s="341"/>
      <c r="X23" s="722"/>
      <c r="Y23" s="341"/>
      <c r="Z23" s="1067"/>
    </row>
    <row r="24" spans="1:26">
      <c r="A24" s="2338" t="s">
        <v>22</v>
      </c>
      <c r="B24" s="2339"/>
      <c r="C24" s="325">
        <v>23</v>
      </c>
      <c r="D24" s="323">
        <v>4515.2619999999997</v>
      </c>
      <c r="E24" s="931">
        <v>22</v>
      </c>
      <c r="F24" s="322">
        <v>4495.2619999999997</v>
      </c>
      <c r="G24" s="965" t="s">
        <v>13</v>
      </c>
      <c r="H24" s="322" t="s">
        <v>13</v>
      </c>
      <c r="I24" s="324">
        <v>1</v>
      </c>
      <c r="J24" s="322">
        <v>20</v>
      </c>
      <c r="K24" s="325" t="s">
        <v>13</v>
      </c>
      <c r="L24" s="323" t="s">
        <v>13</v>
      </c>
      <c r="O24" s="137"/>
      <c r="P24" s="722"/>
      <c r="Q24" s="722"/>
      <c r="R24" s="722"/>
      <c r="S24" s="722"/>
      <c r="T24" s="722"/>
      <c r="U24" s="722"/>
      <c r="V24" s="722"/>
      <c r="W24" s="341"/>
      <c r="X24" s="722"/>
      <c r="Y24" s="341"/>
      <c r="Z24" s="1067"/>
    </row>
    <row r="25" spans="1:26">
      <c r="A25" s="2338" t="s">
        <v>23</v>
      </c>
      <c r="B25" s="2339"/>
      <c r="C25" s="325">
        <v>288</v>
      </c>
      <c r="D25" s="323">
        <v>16465.682069999995</v>
      </c>
      <c r="E25" s="931">
        <v>252</v>
      </c>
      <c r="F25" s="323">
        <v>10888.631079999996</v>
      </c>
      <c r="G25" s="931">
        <v>35</v>
      </c>
      <c r="H25" s="322">
        <v>5491.4509899999994</v>
      </c>
      <c r="I25" s="324">
        <v>1</v>
      </c>
      <c r="J25" s="322">
        <v>85.6</v>
      </c>
      <c r="K25" s="325" t="s">
        <v>13</v>
      </c>
      <c r="L25" s="323" t="s">
        <v>13</v>
      </c>
      <c r="O25" s="137"/>
      <c r="P25" s="722"/>
      <c r="Q25" s="341"/>
      <c r="R25" s="722"/>
      <c r="S25" s="722"/>
      <c r="T25" s="722"/>
      <c r="U25" s="341"/>
      <c r="V25" s="722"/>
      <c r="W25" s="341"/>
      <c r="X25" s="722"/>
      <c r="Y25" s="341"/>
      <c r="Z25" s="1067"/>
    </row>
    <row r="26" spans="1:26">
      <c r="A26" s="2338" t="s">
        <v>24</v>
      </c>
      <c r="B26" s="2339"/>
      <c r="C26" s="325">
        <v>171</v>
      </c>
      <c r="D26" s="323">
        <v>11621.038329999999</v>
      </c>
      <c r="E26" s="931">
        <v>161</v>
      </c>
      <c r="F26" s="323">
        <v>11417.974489999999</v>
      </c>
      <c r="G26" s="931">
        <v>6</v>
      </c>
      <c r="H26" s="322">
        <v>57.376109999999997</v>
      </c>
      <c r="I26" s="324">
        <v>4</v>
      </c>
      <c r="J26" s="322">
        <v>145.68773000000002</v>
      </c>
      <c r="K26" s="325" t="s">
        <v>13</v>
      </c>
      <c r="L26" s="323" t="s">
        <v>13</v>
      </c>
      <c r="O26" s="137"/>
      <c r="P26" s="722"/>
      <c r="Q26" s="341"/>
      <c r="R26" s="722"/>
      <c r="S26" s="341"/>
      <c r="T26" s="722"/>
      <c r="U26" s="341"/>
      <c r="V26" s="722"/>
      <c r="W26" s="341"/>
      <c r="X26" s="722"/>
      <c r="Y26" s="341"/>
      <c r="Z26" s="1067"/>
    </row>
    <row r="27" spans="1:26" ht="5.25" customHeight="1">
      <c r="A27" s="133"/>
      <c r="B27" s="133"/>
      <c r="C27" s="113"/>
      <c r="D27" s="114"/>
      <c r="E27" s="113"/>
      <c r="F27" s="114"/>
      <c r="G27" s="113"/>
      <c r="H27" s="114"/>
      <c r="I27" s="113"/>
      <c r="J27" s="114"/>
      <c r="K27" s="113"/>
      <c r="L27" s="114"/>
      <c r="O27" s="137"/>
      <c r="P27" s="722"/>
      <c r="Q27" s="341"/>
      <c r="R27" s="722"/>
      <c r="S27" s="341"/>
      <c r="T27" s="722"/>
      <c r="U27" s="341"/>
      <c r="V27" s="722"/>
      <c r="W27" s="341"/>
      <c r="X27" s="722"/>
      <c r="Y27" s="341"/>
      <c r="Z27" s="1067"/>
    </row>
    <row r="28" spans="1:26">
      <c r="A28" s="617" t="s">
        <v>2325</v>
      </c>
      <c r="B28" s="618"/>
      <c r="C28" s="618"/>
      <c r="D28" s="618"/>
      <c r="E28" s="618"/>
      <c r="F28" s="618"/>
      <c r="G28" s="618"/>
      <c r="H28" s="134"/>
      <c r="I28" s="134"/>
      <c r="J28" s="135"/>
      <c r="K28" s="135"/>
      <c r="L28" s="135"/>
      <c r="O28" s="137"/>
      <c r="P28" s="1067"/>
      <c r="Q28" s="1067"/>
      <c r="R28" s="1067"/>
      <c r="S28" s="1067"/>
      <c r="T28" s="1067"/>
      <c r="U28" s="1067"/>
      <c r="V28" s="1067"/>
      <c r="W28" s="1067"/>
      <c r="X28" s="1067"/>
      <c r="Y28" s="1067"/>
      <c r="Z28" s="1067"/>
    </row>
    <row r="29" spans="1:26">
      <c r="A29" s="617" t="s">
        <v>200</v>
      </c>
      <c r="B29" s="619"/>
      <c r="C29" s="618"/>
      <c r="D29" s="618"/>
      <c r="E29" s="618"/>
      <c r="F29" s="618"/>
      <c r="G29" s="618"/>
      <c r="H29" s="134"/>
      <c r="I29" s="134"/>
      <c r="J29" s="135"/>
      <c r="K29" s="135"/>
      <c r="L29" s="135"/>
      <c r="O29" s="137"/>
      <c r="P29" s="1067"/>
      <c r="Q29" s="1067"/>
      <c r="R29" s="1067"/>
      <c r="S29" s="1067"/>
      <c r="T29" s="1067"/>
      <c r="U29" s="1067"/>
      <c r="V29" s="1067"/>
      <c r="W29" s="1067"/>
      <c r="X29" s="1067"/>
      <c r="Y29" s="1067"/>
      <c r="Z29" s="1067"/>
    </row>
    <row r="30" spans="1:26" ht="6" customHeight="1">
      <c r="A30" s="617"/>
      <c r="B30" s="619"/>
      <c r="C30" s="618"/>
      <c r="D30" s="618"/>
      <c r="E30" s="618"/>
      <c r="F30" s="618"/>
      <c r="G30" s="618"/>
      <c r="H30" s="134"/>
      <c r="I30" s="134"/>
      <c r="J30" s="135"/>
      <c r="K30" s="135"/>
      <c r="L30" s="135"/>
      <c r="M30" s="137"/>
      <c r="N30" s="137"/>
      <c r="O30" s="137"/>
    </row>
    <row r="31" spans="1:26">
      <c r="A31" s="694" t="s">
        <v>2326</v>
      </c>
      <c r="B31" s="619"/>
      <c r="C31" s="618"/>
      <c r="D31" s="618"/>
      <c r="E31" s="693"/>
      <c r="F31" s="618"/>
      <c r="G31" s="618"/>
      <c r="H31" s="134"/>
      <c r="I31" s="134"/>
      <c r="J31" s="135"/>
      <c r="K31" s="135"/>
      <c r="L31" s="135"/>
      <c r="M31" s="137" t="str">
        <f>IF(ISNUMBER(C31),IF(SUM(E31,G31,I31,K31)=C31,"ok.",SUM(E31,G31,I31,K31)-C31),"")</f>
        <v/>
      </c>
      <c r="N31" s="137" t="str">
        <f>IF(ISNUMBER(D31),IF(SUM(F31,H31,J31,L31)=D31,"ok.",SUM(F31,H31,J31,L31)-D31),"")</f>
        <v/>
      </c>
      <c r="O31" s="137"/>
    </row>
    <row r="32" spans="1:26" s="613" customFormat="1" ht="15" customHeight="1">
      <c r="A32" s="2336" t="s">
        <v>2381</v>
      </c>
      <c r="B32" s="2336"/>
      <c r="C32" s="2336"/>
      <c r="D32" s="2336"/>
      <c r="E32" s="2336"/>
      <c r="F32" s="2336"/>
      <c r="G32" s="2336"/>
      <c r="H32" s="1471"/>
      <c r="I32" s="1471"/>
      <c r="J32" s="1472"/>
      <c r="K32" s="1473"/>
      <c r="L32" s="1473"/>
      <c r="M32" s="1474" t="str">
        <f>IF(ISNUMBER(C32),IF(SUM(E32,G32,I32,K32)=C32,"ok.",SUM(E32,G32,I32,K32)-C32),"")</f>
        <v/>
      </c>
      <c r="N32" s="1474" t="str">
        <f>IF(ISNUMBER(D32),IF(SUM(F32,H32,J32,L32)=D32,"ok.",SUM(F32,H32,J32,L32)-D32),"")</f>
        <v/>
      </c>
      <c r="O32" s="1474"/>
    </row>
    <row r="33" spans="1:15" customFormat="1" ht="10.5" customHeight="1">
      <c r="A33" s="136"/>
      <c r="B33" s="136"/>
      <c r="C33" s="136"/>
      <c r="D33" s="136"/>
      <c r="E33" s="136"/>
      <c r="F33" s="136"/>
      <c r="G33" s="136"/>
      <c r="H33" s="136"/>
      <c r="I33" s="136"/>
      <c r="J33" s="136"/>
      <c r="K33" s="136"/>
      <c r="L33" s="136"/>
      <c r="M33" s="136"/>
      <c r="N33" s="136"/>
      <c r="O33" s="136"/>
    </row>
    <row r="34" spans="1:15" customFormat="1" ht="10.5" customHeight="1">
      <c r="A34" s="136"/>
      <c r="B34" s="136"/>
      <c r="C34" s="136"/>
      <c r="D34" s="136"/>
      <c r="E34" s="136"/>
      <c r="F34" s="136"/>
      <c r="G34" s="136"/>
      <c r="H34" s="136"/>
      <c r="I34" s="136"/>
      <c r="J34" s="136"/>
      <c r="K34" s="136"/>
      <c r="L34" s="136"/>
      <c r="M34" s="136"/>
      <c r="N34" s="136"/>
      <c r="O34" s="136"/>
    </row>
    <row r="35" spans="1:15" customFormat="1" ht="12" customHeight="1">
      <c r="A35" s="136"/>
      <c r="B35" s="136"/>
      <c r="C35" s="136"/>
      <c r="D35" s="136"/>
      <c r="E35" s="136"/>
      <c r="F35" s="136"/>
      <c r="G35" s="136"/>
      <c r="H35" s="136"/>
      <c r="I35" s="136"/>
      <c r="J35" s="136"/>
    </row>
    <row r="36" spans="1:15" customFormat="1" ht="10.5" customHeight="1"/>
    <row r="37" spans="1:15" customFormat="1" ht="11.25" customHeight="1"/>
    <row r="38" spans="1:15" customFormat="1" ht="32.25" customHeight="1"/>
    <row r="39" spans="1:15" customFormat="1" ht="45" customHeight="1"/>
    <row r="40" spans="1:15" customFormat="1" ht="10.35" customHeight="1"/>
    <row r="41" spans="1:15" customFormat="1" ht="10.35" customHeight="1"/>
    <row r="42" spans="1:15" customFormat="1" ht="10.35" customHeight="1"/>
    <row r="43" spans="1:15" customFormat="1" ht="10.35" customHeight="1"/>
    <row r="44" spans="1:15" customFormat="1" ht="10.35" customHeight="1"/>
    <row r="45" spans="1:15" customFormat="1" ht="10.35" customHeight="1"/>
    <row r="46" spans="1:15" customFormat="1" ht="10.35" customHeight="1"/>
    <row r="47" spans="1:15" customFormat="1" ht="10.35" customHeight="1"/>
    <row r="48" spans="1:15"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10.35" customHeight="1"/>
    <row r="57" customFormat="1" ht="10.35" customHeight="1"/>
    <row r="58" customFormat="1" ht="3.75" customHeight="1"/>
    <row r="59" customFormat="1" ht="10.5" customHeight="1"/>
    <row r="60" customFormat="1" ht="9" customHeight="1"/>
    <row r="61" customFormat="1" ht="10.5" customHeight="1"/>
    <row r="62" customFormat="1" ht="3" customHeight="1"/>
    <row r="63" customFormat="1" ht="10.35" customHeight="1"/>
    <row r="64" customFormat="1" ht="10.35" customHeight="1"/>
    <row r="65" customFormat="1" ht="9" customHeight="1"/>
    <row r="66" customFormat="1" ht="9" customHeight="1"/>
    <row r="67" customFormat="1" ht="15"/>
  </sheetData>
  <mergeCells count="28">
    <mergeCell ref="A13:B13"/>
    <mergeCell ref="A12:B12"/>
    <mergeCell ref="A26:B26"/>
    <mergeCell ref="A25:B25"/>
    <mergeCell ref="A24:B24"/>
    <mergeCell ref="A23:B23"/>
    <mergeCell ref="A22:B22"/>
    <mergeCell ref="A21:B21"/>
    <mergeCell ref="A20:B20"/>
    <mergeCell ref="A19:B19"/>
    <mergeCell ref="A18:B18"/>
    <mergeCell ref="A17:B17"/>
    <mergeCell ref="A32:G32"/>
    <mergeCell ref="E6:L6"/>
    <mergeCell ref="C7:C8"/>
    <mergeCell ref="D7:D8"/>
    <mergeCell ref="E7:F7"/>
    <mergeCell ref="G7:H7"/>
    <mergeCell ref="I7:J7"/>
    <mergeCell ref="K7:L7"/>
    <mergeCell ref="A11:B11"/>
    <mergeCell ref="A10:B10"/>
    <mergeCell ref="A9:B9"/>
    <mergeCell ref="A6:B8"/>
    <mergeCell ref="C6:D6"/>
    <mergeCell ref="A16:B16"/>
    <mergeCell ref="A15:B15"/>
    <mergeCell ref="A14:B14"/>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Z88"/>
  <sheetViews>
    <sheetView showGridLines="0" zoomScaleNormal="100" zoomScaleSheetLayoutView="145" workbookViewId="0">
      <pane ySplit="3" topLeftCell="A4" activePane="bottomLeft" state="frozen"/>
      <selection activeCell="N39" sqref="N39"/>
      <selection pane="bottomLeft"/>
    </sheetView>
  </sheetViews>
  <sheetFormatPr defaultColWidth="10.140625" defaultRowHeight="14.25"/>
  <cols>
    <col min="1" max="1" width="11.140625" style="2" customWidth="1"/>
    <col min="2" max="2" width="5.140625" style="2" customWidth="1"/>
    <col min="3" max="3" width="12.28515625" style="2" customWidth="1"/>
    <col min="4" max="4" width="14.7109375" style="2" customWidth="1"/>
    <col min="5" max="5" width="12.28515625" style="2" customWidth="1"/>
    <col min="6" max="6" width="14.7109375" style="2" customWidth="1"/>
    <col min="7" max="7" width="12.28515625" style="2" customWidth="1"/>
    <col min="8" max="8" width="20.5703125" style="2" customWidth="1"/>
    <col min="9" max="12" width="12.28515625" style="2" customWidth="1"/>
    <col min="13" max="16384" width="10.140625" style="2"/>
  </cols>
  <sheetData>
    <row r="1" spans="1:26" s="44" customFormat="1" ht="14.25" customHeight="1">
      <c r="A1" s="754" t="s">
        <v>2444</v>
      </c>
      <c r="B1" s="57" t="s">
        <v>2265</v>
      </c>
      <c r="C1" s="112"/>
      <c r="D1" s="112"/>
      <c r="E1" s="112"/>
      <c r="F1" s="112"/>
      <c r="H1" s="112"/>
      <c r="I1" s="112"/>
      <c r="J1" s="112"/>
      <c r="K1" s="112"/>
      <c r="L1" s="112"/>
      <c r="N1" s="747" t="s">
        <v>1474</v>
      </c>
    </row>
    <row r="2" spans="1:26" s="44" customFormat="1" ht="14.25" customHeight="1">
      <c r="A2" s="112"/>
      <c r="B2" s="776" t="s">
        <v>2266</v>
      </c>
      <c r="C2" s="112"/>
      <c r="D2" s="112"/>
      <c r="E2" s="112"/>
      <c r="F2" s="112"/>
      <c r="H2" s="112"/>
      <c r="I2" s="112"/>
      <c r="J2" s="112"/>
      <c r="K2" s="112"/>
      <c r="L2" s="112"/>
      <c r="N2" s="748" t="s">
        <v>1475</v>
      </c>
    </row>
    <row r="3" spans="1:26" s="44" customFormat="1" ht="5.25" customHeight="1">
      <c r="A3" s="115"/>
      <c r="B3" s="116"/>
      <c r="C3" s="115"/>
      <c r="D3" s="115"/>
      <c r="E3" s="112"/>
      <c r="F3" s="112"/>
      <c r="H3" s="112"/>
      <c r="I3" s="112"/>
      <c r="J3" s="112"/>
      <c r="K3" s="112"/>
      <c r="L3" s="112"/>
      <c r="M3" s="2"/>
      <c r="N3" s="602"/>
      <c r="O3" s="2"/>
    </row>
    <row r="4" spans="1:26" ht="11.25" customHeight="1">
      <c r="A4" s="2273" t="s">
        <v>1</v>
      </c>
      <c r="B4" s="2273"/>
      <c r="C4" s="2357" t="s">
        <v>201</v>
      </c>
      <c r="D4" s="2358"/>
      <c r="E4" s="2359" t="s">
        <v>202</v>
      </c>
      <c r="F4" s="2359"/>
      <c r="G4" s="2359"/>
      <c r="H4" s="2359"/>
      <c r="I4" s="2359"/>
      <c r="J4" s="2359"/>
      <c r="K4" s="2359"/>
      <c r="L4" s="2357"/>
      <c r="N4" s="602"/>
    </row>
    <row r="5" spans="1:26" ht="36" customHeight="1">
      <c r="A5" s="2273"/>
      <c r="B5" s="2273"/>
      <c r="C5" s="2296" t="s">
        <v>1861</v>
      </c>
      <c r="D5" s="2296" t="s">
        <v>1864</v>
      </c>
      <c r="E5" s="2280" t="s">
        <v>1749</v>
      </c>
      <c r="F5" s="2280"/>
      <c r="G5" s="2280" t="s">
        <v>203</v>
      </c>
      <c r="H5" s="2280"/>
      <c r="I5" s="2280" t="s">
        <v>1423</v>
      </c>
      <c r="J5" s="2280"/>
      <c r="K5" s="2280" t="s">
        <v>194</v>
      </c>
      <c r="L5" s="2303"/>
      <c r="N5" s="271"/>
    </row>
    <row r="6" spans="1:26" ht="45" customHeight="1">
      <c r="A6" s="2309"/>
      <c r="B6" s="2309"/>
      <c r="C6" s="2297"/>
      <c r="D6" s="2297"/>
      <c r="E6" s="23" t="s">
        <v>204</v>
      </c>
      <c r="F6" s="1207" t="s">
        <v>1862</v>
      </c>
      <c r="G6" s="23" t="s">
        <v>195</v>
      </c>
      <c r="H6" s="1207" t="s">
        <v>1863</v>
      </c>
      <c r="I6" s="23" t="s">
        <v>195</v>
      </c>
      <c r="J6" s="1207" t="s">
        <v>1863</v>
      </c>
      <c r="K6" s="23" t="s">
        <v>205</v>
      </c>
      <c r="L6" s="1208" t="s">
        <v>1865</v>
      </c>
      <c r="O6" s="1426"/>
      <c r="P6" s="1426"/>
      <c r="Q6" s="1426"/>
      <c r="R6" s="1426"/>
      <c r="S6" s="1426"/>
      <c r="T6" s="1426"/>
      <c r="U6" s="1426"/>
      <c r="V6" s="1426"/>
      <c r="W6" s="1426"/>
      <c r="X6" s="1426"/>
    </row>
    <row r="7" spans="1:26">
      <c r="A7" s="2364" t="s">
        <v>86</v>
      </c>
      <c r="B7" s="2365"/>
      <c r="C7" s="1081">
        <v>1122</v>
      </c>
      <c r="D7" s="1082">
        <v>1553241.0276103632</v>
      </c>
      <c r="E7" s="1084">
        <v>1081</v>
      </c>
      <c r="F7" s="1077">
        <v>1488090.4599803633</v>
      </c>
      <c r="G7" s="1084">
        <v>31</v>
      </c>
      <c r="H7" s="1077">
        <v>54242.433100000002</v>
      </c>
      <c r="I7" s="1078">
        <v>7</v>
      </c>
      <c r="J7" s="1085">
        <v>9524.8130000000001</v>
      </c>
      <c r="K7" s="1079">
        <v>3</v>
      </c>
      <c r="L7" s="1082">
        <v>1383.3215299999999</v>
      </c>
      <c r="O7" s="1426"/>
      <c r="P7" s="1428"/>
      <c r="Q7" s="1083"/>
      <c r="R7" s="1428"/>
      <c r="S7" s="1083"/>
      <c r="T7" s="1428"/>
      <c r="U7" s="1083"/>
      <c r="V7" s="1429"/>
      <c r="W7" s="1083"/>
      <c r="X7" s="1428"/>
      <c r="Y7" s="1083">
        <v>16845.599999999999</v>
      </c>
      <c r="Z7" s="1083"/>
    </row>
    <row r="8" spans="1:26" ht="15">
      <c r="A8" s="2362" t="s">
        <v>7</v>
      </c>
      <c r="B8" s="2363"/>
      <c r="C8" s="1086"/>
      <c r="D8" s="321"/>
      <c r="E8" s="1086"/>
      <c r="F8" s="321"/>
      <c r="G8" s="1086"/>
      <c r="H8" s="321"/>
      <c r="I8" s="1080"/>
      <c r="J8" s="1306"/>
      <c r="K8" s="1080"/>
      <c r="L8" s="1086"/>
      <c r="O8" s="1426"/>
      <c r="P8" s="1427"/>
      <c r="Q8" s="1427"/>
      <c r="R8" s="1427"/>
      <c r="S8" s="1427"/>
      <c r="T8" s="1427"/>
      <c r="U8" s="1427"/>
      <c r="V8" s="1427"/>
      <c r="W8" s="309"/>
      <c r="X8" s="1427"/>
      <c r="Y8" s="1427"/>
      <c r="Z8" s="1087"/>
    </row>
    <row r="9" spans="1:26">
      <c r="A9" s="2360" t="s">
        <v>8</v>
      </c>
      <c r="B9" s="2361"/>
      <c r="C9" s="1087">
        <v>103</v>
      </c>
      <c r="D9" s="233">
        <v>62504.03155</v>
      </c>
      <c r="E9" s="1086">
        <v>103</v>
      </c>
      <c r="F9" s="226">
        <v>62504.03155</v>
      </c>
      <c r="G9" s="321" t="s">
        <v>13</v>
      </c>
      <c r="H9" s="321" t="s">
        <v>13</v>
      </c>
      <c r="I9" s="321" t="s">
        <v>13</v>
      </c>
      <c r="J9" s="226" t="s">
        <v>13</v>
      </c>
      <c r="K9" s="1080" t="s">
        <v>13</v>
      </c>
      <c r="L9" s="233" t="s">
        <v>13</v>
      </c>
      <c r="O9" s="1426"/>
      <c r="P9" s="1427"/>
      <c r="Q9" s="519"/>
      <c r="R9" s="1427"/>
      <c r="S9" s="519"/>
      <c r="T9" s="1427"/>
      <c r="U9" s="519"/>
      <c r="V9" s="1427"/>
      <c r="W9" s="519"/>
      <c r="X9" s="1427"/>
      <c r="Y9" s="519" t="s">
        <v>13</v>
      </c>
      <c r="Z9" s="519"/>
    </row>
    <row r="10" spans="1:26">
      <c r="A10" s="2360" t="s">
        <v>9</v>
      </c>
      <c r="B10" s="2361"/>
      <c r="C10" s="1087">
        <v>33</v>
      </c>
      <c r="D10" s="233">
        <v>29328.875049999988</v>
      </c>
      <c r="E10" s="1086">
        <v>33</v>
      </c>
      <c r="F10" s="226">
        <v>29328.875049999988</v>
      </c>
      <c r="G10" s="321" t="s">
        <v>13</v>
      </c>
      <c r="H10" s="321" t="s">
        <v>13</v>
      </c>
      <c r="I10" s="321" t="s">
        <v>13</v>
      </c>
      <c r="J10" s="321" t="s">
        <v>13</v>
      </c>
      <c r="K10" s="321" t="s">
        <v>13</v>
      </c>
      <c r="L10" s="233" t="s">
        <v>13</v>
      </c>
      <c r="O10" s="1426"/>
      <c r="P10" s="1427"/>
      <c r="Q10" s="519"/>
      <c r="R10" s="1427"/>
      <c r="S10" s="519"/>
      <c r="T10" s="1427"/>
      <c r="U10" s="1427"/>
      <c r="V10" s="1427"/>
      <c r="W10" s="519"/>
      <c r="X10" s="1427"/>
      <c r="Y10" s="519" t="s">
        <v>13</v>
      </c>
      <c r="Z10" s="519"/>
    </row>
    <row r="11" spans="1:26">
      <c r="A11" s="2360" t="s">
        <v>10</v>
      </c>
      <c r="B11" s="2361"/>
      <c r="C11" s="1087">
        <v>69</v>
      </c>
      <c r="D11" s="233">
        <v>97917.264989999996</v>
      </c>
      <c r="E11" s="1086">
        <v>64</v>
      </c>
      <c r="F11" s="226">
        <v>95087.605989999996</v>
      </c>
      <c r="G11" s="1086">
        <v>3</v>
      </c>
      <c r="H11" s="226">
        <v>1429.4590000000001</v>
      </c>
      <c r="I11" s="321">
        <v>1</v>
      </c>
      <c r="J11" s="233">
        <v>970.2</v>
      </c>
      <c r="K11" s="321">
        <v>1</v>
      </c>
      <c r="L11" s="233">
        <v>430</v>
      </c>
      <c r="O11" s="1426"/>
      <c r="P11" s="1427"/>
      <c r="Q11" s="519"/>
      <c r="R11" s="1427"/>
      <c r="S11" s="519"/>
      <c r="T11" s="1427"/>
      <c r="U11" s="519"/>
      <c r="V11" s="1427"/>
      <c r="W11" s="519"/>
      <c r="X11" s="1427"/>
      <c r="Y11" s="519">
        <v>2514</v>
      </c>
      <c r="Z11" s="519"/>
    </row>
    <row r="12" spans="1:26">
      <c r="A12" s="2360" t="s">
        <v>11</v>
      </c>
      <c r="B12" s="2361"/>
      <c r="C12" s="1087">
        <v>1</v>
      </c>
      <c r="D12" s="233">
        <v>53</v>
      </c>
      <c r="E12" s="1086">
        <v>1</v>
      </c>
      <c r="F12" s="226">
        <v>53</v>
      </c>
      <c r="G12" s="321" t="s">
        <v>13</v>
      </c>
      <c r="H12" s="321" t="s">
        <v>13</v>
      </c>
      <c r="I12" s="321" t="s">
        <v>13</v>
      </c>
      <c r="J12" s="321" t="s">
        <v>13</v>
      </c>
      <c r="K12" s="321" t="s">
        <v>13</v>
      </c>
      <c r="L12" s="233" t="s">
        <v>13</v>
      </c>
      <c r="O12" s="1426"/>
      <c r="P12" s="1427"/>
      <c r="Q12" s="519"/>
      <c r="R12" s="1427"/>
      <c r="S12" s="1427"/>
      <c r="T12" s="1427"/>
      <c r="U12" s="519"/>
      <c r="V12" s="1427"/>
      <c r="W12" s="519"/>
      <c r="X12" s="1427"/>
      <c r="Y12" s="519" t="s">
        <v>13</v>
      </c>
      <c r="Z12" s="519"/>
    </row>
    <row r="13" spans="1:26">
      <c r="A13" s="2360" t="s">
        <v>12</v>
      </c>
      <c r="B13" s="2361"/>
      <c r="C13" s="1087">
        <v>56</v>
      </c>
      <c r="D13" s="233">
        <v>261299.28539000003</v>
      </c>
      <c r="E13" s="1086">
        <v>51</v>
      </c>
      <c r="F13" s="233">
        <v>248609.33539000002</v>
      </c>
      <c r="G13" s="1086">
        <v>3</v>
      </c>
      <c r="H13" s="226">
        <v>5904</v>
      </c>
      <c r="I13" s="321">
        <v>2</v>
      </c>
      <c r="J13" s="233">
        <v>6785.95</v>
      </c>
      <c r="K13" s="321" t="s">
        <v>13</v>
      </c>
      <c r="L13" s="233" t="s">
        <v>13</v>
      </c>
      <c r="O13" s="1426"/>
      <c r="P13" s="1427"/>
      <c r="Q13" s="519"/>
      <c r="R13" s="1427"/>
      <c r="S13" s="519"/>
      <c r="T13" s="1427"/>
      <c r="U13" s="519"/>
      <c r="V13" s="1427"/>
      <c r="W13" s="519"/>
      <c r="X13" s="1427"/>
      <c r="Y13" s="519" t="s">
        <v>13</v>
      </c>
      <c r="Z13" s="519"/>
    </row>
    <row r="14" spans="1:26">
      <c r="A14" s="2360" t="s">
        <v>14</v>
      </c>
      <c r="B14" s="2361"/>
      <c r="C14" s="1087">
        <v>134</v>
      </c>
      <c r="D14" s="233">
        <v>16129.351100000002</v>
      </c>
      <c r="E14" s="1086">
        <v>129</v>
      </c>
      <c r="F14" s="233">
        <v>13989.178570000002</v>
      </c>
      <c r="G14" s="1086">
        <v>3</v>
      </c>
      <c r="H14" s="226">
        <v>1375.883</v>
      </c>
      <c r="I14" s="321">
        <v>1</v>
      </c>
      <c r="J14" s="233">
        <v>299</v>
      </c>
      <c r="K14" s="321">
        <v>1</v>
      </c>
      <c r="L14" s="233">
        <v>465.28953000000001</v>
      </c>
      <c r="O14" s="1426"/>
      <c r="P14" s="1427"/>
      <c r="Q14" s="519"/>
      <c r="R14" s="1427"/>
      <c r="S14" s="519"/>
      <c r="T14" s="1427"/>
      <c r="U14" s="519"/>
      <c r="V14" s="1427"/>
      <c r="W14" s="519"/>
      <c r="X14" s="1427"/>
      <c r="Y14" s="519">
        <v>820</v>
      </c>
      <c r="Z14" s="519"/>
    </row>
    <row r="15" spans="1:26">
      <c r="A15" s="2360" t="s">
        <v>15</v>
      </c>
      <c r="B15" s="2361"/>
      <c r="C15" s="1087">
        <v>66</v>
      </c>
      <c r="D15" s="233">
        <v>121183.81277822</v>
      </c>
      <c r="E15" s="1086">
        <v>58</v>
      </c>
      <c r="F15" s="233">
        <v>102890.68967822001</v>
      </c>
      <c r="G15" s="1086">
        <v>7</v>
      </c>
      <c r="H15" s="226">
        <v>17805.091100000001</v>
      </c>
      <c r="I15" s="321" t="s">
        <v>13</v>
      </c>
      <c r="J15" s="321" t="s">
        <v>13</v>
      </c>
      <c r="K15" s="321">
        <v>1</v>
      </c>
      <c r="L15" s="233">
        <v>488.03199999999998</v>
      </c>
      <c r="O15" s="1426"/>
      <c r="P15" s="1427"/>
      <c r="Q15" s="519"/>
      <c r="R15" s="1427"/>
      <c r="S15" s="519"/>
      <c r="T15" s="1427"/>
      <c r="U15" s="519"/>
      <c r="V15" s="1427"/>
      <c r="W15" s="519"/>
      <c r="X15" s="1427"/>
      <c r="Y15" s="519">
        <v>9391.7999999999993</v>
      </c>
      <c r="Z15" s="519"/>
    </row>
    <row r="16" spans="1:26">
      <c r="A16" s="2360" t="s">
        <v>16</v>
      </c>
      <c r="B16" s="2361"/>
      <c r="C16" s="1087">
        <v>90</v>
      </c>
      <c r="D16" s="233">
        <v>1027.14104</v>
      </c>
      <c r="E16" s="1086">
        <v>90</v>
      </c>
      <c r="F16" s="233">
        <v>1027.14104</v>
      </c>
      <c r="G16" s="321" t="s">
        <v>13</v>
      </c>
      <c r="H16" s="321" t="s">
        <v>13</v>
      </c>
      <c r="I16" s="321" t="s">
        <v>13</v>
      </c>
      <c r="J16" s="321" t="s">
        <v>13</v>
      </c>
      <c r="K16" s="321" t="s">
        <v>13</v>
      </c>
      <c r="L16" s="233" t="s">
        <v>13</v>
      </c>
      <c r="O16" s="1426"/>
      <c r="P16" s="1427"/>
      <c r="Q16" s="519"/>
      <c r="R16" s="1427"/>
      <c r="S16" s="519"/>
      <c r="T16" s="1427"/>
      <c r="U16" s="1427"/>
      <c r="V16" s="1427"/>
      <c r="W16" s="519"/>
      <c r="X16" s="1427"/>
      <c r="Y16" s="519" t="s">
        <v>13</v>
      </c>
      <c r="Z16" s="519"/>
    </row>
    <row r="17" spans="1:26">
      <c r="A17" s="2360" t="s">
        <v>17</v>
      </c>
      <c r="B17" s="2361"/>
      <c r="C17" s="1087">
        <v>154</v>
      </c>
      <c r="D17" s="233">
        <v>6990.1969900000022</v>
      </c>
      <c r="E17" s="1086">
        <v>151</v>
      </c>
      <c r="F17" s="233">
        <v>5672.1239900000019</v>
      </c>
      <c r="G17" s="1086">
        <v>1</v>
      </c>
      <c r="H17" s="226">
        <v>612</v>
      </c>
      <c r="I17" s="321">
        <v>2</v>
      </c>
      <c r="J17" s="233">
        <v>706.07299999999998</v>
      </c>
      <c r="K17" s="321" t="s">
        <v>13</v>
      </c>
      <c r="L17" s="233" t="s">
        <v>13</v>
      </c>
      <c r="O17" s="1426"/>
      <c r="P17" s="1427"/>
      <c r="Q17" s="519"/>
      <c r="R17" s="1427"/>
      <c r="S17" s="519"/>
      <c r="T17" s="1427"/>
      <c r="U17" s="519"/>
      <c r="V17" s="1427"/>
      <c r="W17" s="519"/>
      <c r="X17" s="1427"/>
      <c r="Y17" s="519" t="s">
        <v>13</v>
      </c>
      <c r="Z17" s="519"/>
    </row>
    <row r="18" spans="1:26">
      <c r="A18" s="2360" t="s">
        <v>18</v>
      </c>
      <c r="B18" s="2361"/>
      <c r="C18" s="1087">
        <v>31</v>
      </c>
      <c r="D18" s="233">
        <v>529.35847000000001</v>
      </c>
      <c r="E18" s="1086">
        <v>31</v>
      </c>
      <c r="F18" s="233">
        <v>529.35847000000001</v>
      </c>
      <c r="G18" s="321" t="s">
        <v>13</v>
      </c>
      <c r="H18" s="321" t="s">
        <v>13</v>
      </c>
      <c r="I18" s="321" t="s">
        <v>13</v>
      </c>
      <c r="J18" s="321" t="s">
        <v>13</v>
      </c>
      <c r="K18" s="321" t="s">
        <v>13</v>
      </c>
      <c r="L18" s="233" t="s">
        <v>13</v>
      </c>
      <c r="O18" s="1426"/>
      <c r="P18" s="1427"/>
      <c r="Q18" s="519"/>
      <c r="R18" s="1427"/>
      <c r="S18" s="519"/>
      <c r="T18" s="1427"/>
      <c r="U18" s="1427"/>
      <c r="V18" s="1427"/>
      <c r="W18" s="519"/>
      <c r="X18" s="1427"/>
      <c r="Y18" s="519">
        <v>3769.8</v>
      </c>
      <c r="Z18" s="519"/>
    </row>
    <row r="19" spans="1:26">
      <c r="A19" s="2360" t="s">
        <v>19</v>
      </c>
      <c r="B19" s="2361"/>
      <c r="C19" s="1087">
        <v>12</v>
      </c>
      <c r="D19" s="233">
        <v>125410.96014</v>
      </c>
      <c r="E19" s="1086">
        <v>12</v>
      </c>
      <c r="F19" s="233">
        <v>125410.96014</v>
      </c>
      <c r="G19" s="321" t="s">
        <v>13</v>
      </c>
      <c r="H19" s="321" t="s">
        <v>13</v>
      </c>
      <c r="I19" s="321" t="s">
        <v>13</v>
      </c>
      <c r="J19" s="321" t="s">
        <v>13</v>
      </c>
      <c r="K19" s="321" t="s">
        <v>13</v>
      </c>
      <c r="L19" s="233" t="s">
        <v>13</v>
      </c>
      <c r="O19" s="1426"/>
      <c r="P19" s="1427"/>
      <c r="Q19" s="519"/>
      <c r="R19" s="1427"/>
      <c r="S19" s="519"/>
      <c r="T19" s="1427"/>
      <c r="U19" s="519"/>
      <c r="V19" s="1427"/>
      <c r="W19" s="519"/>
      <c r="X19" s="1427"/>
      <c r="Y19" s="519" t="s">
        <v>13</v>
      </c>
      <c r="Z19" s="519"/>
    </row>
    <row r="20" spans="1:26">
      <c r="A20" s="2360" t="s">
        <v>20</v>
      </c>
      <c r="B20" s="2361"/>
      <c r="C20" s="1087">
        <v>195</v>
      </c>
      <c r="D20" s="233">
        <v>302953.70405864314</v>
      </c>
      <c r="E20" s="1086">
        <v>188</v>
      </c>
      <c r="F20" s="233">
        <v>295877.70405864314</v>
      </c>
      <c r="G20" s="1086">
        <v>7</v>
      </c>
      <c r="H20" s="226">
        <v>7076</v>
      </c>
      <c r="I20" s="321" t="s">
        <v>13</v>
      </c>
      <c r="J20" s="321" t="s">
        <v>13</v>
      </c>
      <c r="K20" s="321" t="s">
        <v>13</v>
      </c>
      <c r="L20" s="233" t="s">
        <v>13</v>
      </c>
      <c r="O20" s="1426"/>
      <c r="P20" s="1427"/>
      <c r="Q20" s="519"/>
      <c r="R20" s="1427"/>
      <c r="S20" s="519"/>
      <c r="T20" s="1427"/>
      <c r="U20" s="1427"/>
      <c r="V20" s="1427"/>
      <c r="W20" s="519"/>
      <c r="X20" s="1427"/>
      <c r="Y20" s="519">
        <v>350</v>
      </c>
      <c r="Z20" s="519"/>
    </row>
    <row r="21" spans="1:26">
      <c r="A21" s="2360" t="s">
        <v>21</v>
      </c>
      <c r="B21" s="2361"/>
      <c r="C21" s="1087">
        <v>15</v>
      </c>
      <c r="D21" s="233">
        <v>213.137</v>
      </c>
      <c r="E21" s="1086">
        <v>15</v>
      </c>
      <c r="F21" s="233">
        <v>213.137</v>
      </c>
      <c r="G21" s="321" t="s">
        <v>13</v>
      </c>
      <c r="H21" s="321" t="s">
        <v>13</v>
      </c>
      <c r="I21" s="321" t="s">
        <v>13</v>
      </c>
      <c r="J21" s="321" t="s">
        <v>13</v>
      </c>
      <c r="K21" s="321" t="s">
        <v>13</v>
      </c>
      <c r="L21" s="233" t="s">
        <v>13</v>
      </c>
      <c r="O21" s="1426"/>
      <c r="P21" s="1427"/>
      <c r="Q21" s="1427"/>
      <c r="R21" s="1427"/>
      <c r="S21" s="1427"/>
      <c r="T21" s="1427"/>
      <c r="U21" s="1427"/>
      <c r="V21" s="1427"/>
      <c r="W21" s="519"/>
      <c r="X21" s="1427"/>
      <c r="Y21" s="519" t="s">
        <v>13</v>
      </c>
      <c r="Z21" s="519"/>
    </row>
    <row r="22" spans="1:26">
      <c r="A22" s="2338" t="s">
        <v>22</v>
      </c>
      <c r="B22" s="2339"/>
      <c r="C22" s="1087">
        <v>72</v>
      </c>
      <c r="D22" s="233">
        <v>256486.78537350005</v>
      </c>
      <c r="E22" s="1086">
        <v>71</v>
      </c>
      <c r="F22" s="233">
        <v>255723.19537350006</v>
      </c>
      <c r="G22" s="321" t="s">
        <v>13</v>
      </c>
      <c r="H22" s="321" t="s">
        <v>13</v>
      </c>
      <c r="I22" s="321">
        <v>1</v>
      </c>
      <c r="J22" s="233">
        <v>763.59</v>
      </c>
      <c r="K22" s="321" t="s">
        <v>13</v>
      </c>
      <c r="L22" s="233" t="s">
        <v>13</v>
      </c>
      <c r="O22" s="1426"/>
      <c r="P22" s="1427"/>
      <c r="Q22" s="519"/>
      <c r="R22" s="1427"/>
      <c r="S22" s="519"/>
      <c r="T22" s="1427"/>
      <c r="U22" s="519"/>
      <c r="V22" s="1427"/>
      <c r="W22" s="519"/>
      <c r="X22" s="1427"/>
      <c r="Y22" s="519" t="s">
        <v>13</v>
      </c>
      <c r="Z22" s="519"/>
    </row>
    <row r="23" spans="1:26">
      <c r="A23" s="2338" t="s">
        <v>23</v>
      </c>
      <c r="B23" s="2339"/>
      <c r="C23" s="1087">
        <v>71</v>
      </c>
      <c r="D23" s="233">
        <v>76559.766040000017</v>
      </c>
      <c r="E23" s="1086">
        <v>64</v>
      </c>
      <c r="F23" s="233">
        <v>56519.76604000001</v>
      </c>
      <c r="G23" s="1086">
        <v>7</v>
      </c>
      <c r="H23" s="226">
        <v>20040</v>
      </c>
      <c r="I23" s="321" t="s">
        <v>13</v>
      </c>
      <c r="J23" s="321" t="s">
        <v>13</v>
      </c>
      <c r="K23" s="321" t="s">
        <v>13</v>
      </c>
      <c r="L23" s="233" t="s">
        <v>13</v>
      </c>
      <c r="O23" s="1426"/>
      <c r="P23" s="1427"/>
      <c r="Q23" s="519"/>
      <c r="R23" s="1427"/>
      <c r="S23" s="519"/>
      <c r="T23" s="1427"/>
      <c r="U23" s="519"/>
      <c r="V23" s="1427"/>
      <c r="W23" s="519"/>
      <c r="X23" s="1427"/>
      <c r="Y23" s="519" t="s">
        <v>13</v>
      </c>
      <c r="Z23" s="519"/>
    </row>
    <row r="24" spans="1:26">
      <c r="A24" s="2338" t="s">
        <v>24</v>
      </c>
      <c r="B24" s="2339"/>
      <c r="C24" s="1087">
        <v>20</v>
      </c>
      <c r="D24" s="233">
        <v>194654.35763999997</v>
      </c>
      <c r="E24" s="1086">
        <v>20</v>
      </c>
      <c r="F24" s="233">
        <v>194654.35763999997</v>
      </c>
      <c r="G24" s="321" t="s">
        <v>13</v>
      </c>
      <c r="H24" s="321" t="s">
        <v>13</v>
      </c>
      <c r="I24" s="321" t="s">
        <v>13</v>
      </c>
      <c r="J24" s="321" t="s">
        <v>13</v>
      </c>
      <c r="K24" s="321" t="s">
        <v>13</v>
      </c>
      <c r="L24" s="233" t="s">
        <v>13</v>
      </c>
      <c r="O24" s="1426"/>
      <c r="P24" s="1427"/>
      <c r="Q24" s="519"/>
      <c r="R24" s="1427"/>
      <c r="S24" s="519"/>
      <c r="T24" s="1427"/>
      <c r="U24" s="519"/>
      <c r="V24" s="1427"/>
      <c r="W24" s="519"/>
      <c r="X24" s="1427"/>
      <c r="Y24" s="519" t="s">
        <v>13</v>
      </c>
      <c r="Z24" s="519"/>
    </row>
    <row r="25" spans="1:26" ht="5.25" customHeight="1">
      <c r="A25" s="133"/>
      <c r="B25" s="133"/>
      <c r="C25" s="119"/>
      <c r="D25" s="120"/>
      <c r="E25" s="121"/>
      <c r="F25" s="120"/>
      <c r="G25" s="121"/>
      <c r="H25" s="120"/>
      <c r="I25" s="121"/>
      <c r="J25" s="120"/>
      <c r="K25" s="121"/>
      <c r="L25" s="120"/>
      <c r="O25" s="1426"/>
      <c r="P25" s="1426"/>
      <c r="Q25" s="1426"/>
      <c r="R25" s="1426"/>
      <c r="S25" s="1426"/>
      <c r="T25" s="1426"/>
      <c r="U25" s="1426"/>
      <c r="V25" s="1426"/>
      <c r="W25" s="1426"/>
      <c r="X25" s="1426"/>
    </row>
    <row r="26" spans="1:26" ht="22.5" customHeight="1">
      <c r="A26" s="2367" t="s">
        <v>1619</v>
      </c>
      <c r="B26" s="2367"/>
      <c r="C26" s="2367"/>
      <c r="D26" s="2367"/>
      <c r="E26" s="2367"/>
      <c r="F26" s="2367"/>
      <c r="G26" s="2367"/>
      <c r="H26" s="2367"/>
      <c r="I26" s="2367"/>
      <c r="J26" s="2367"/>
      <c r="K26" s="2367"/>
      <c r="L26" s="2367"/>
      <c r="O26" s="1426"/>
      <c r="P26" s="1426"/>
      <c r="Q26" s="1426"/>
      <c r="R26" s="1426"/>
      <c r="S26" s="1426"/>
      <c r="T26" s="1426"/>
      <c r="U26" s="1426"/>
      <c r="V26" s="1426"/>
      <c r="W26" s="1426"/>
      <c r="X26" s="1426"/>
    </row>
    <row r="27" spans="1:26" s="49" customFormat="1" ht="2.25" customHeight="1">
      <c r="A27" s="695"/>
      <c r="B27" s="696"/>
      <c r="C27" s="696"/>
      <c r="D27" s="696"/>
      <c r="E27" s="696"/>
      <c r="F27" s="696"/>
      <c r="G27" s="696"/>
      <c r="H27" s="696"/>
      <c r="I27" s="696"/>
      <c r="J27" s="696"/>
      <c r="K27" s="696"/>
      <c r="L27" s="696"/>
      <c r="M27" s="2"/>
      <c r="N27" s="2"/>
      <c r="O27" s="1426"/>
      <c r="P27" s="1430"/>
      <c r="Q27" s="1430"/>
      <c r="R27" s="1430"/>
      <c r="S27" s="1430"/>
      <c r="T27" s="1430"/>
      <c r="U27" s="1430"/>
      <c r="V27" s="1430"/>
      <c r="W27" s="1430"/>
      <c r="X27" s="1430"/>
    </row>
    <row r="28" spans="1:26" ht="27" customHeight="1">
      <c r="A28" s="2366" t="s">
        <v>1620</v>
      </c>
      <c r="B28" s="2366"/>
      <c r="C28" s="2366"/>
      <c r="D28" s="2366"/>
      <c r="E28" s="2366"/>
      <c r="F28" s="2366"/>
      <c r="G28" s="2366"/>
      <c r="H28" s="2366"/>
      <c r="I28" s="2366"/>
      <c r="J28" s="2366"/>
      <c r="K28" s="2366"/>
      <c r="L28" s="2366"/>
      <c r="O28" s="1426"/>
      <c r="P28" s="1426"/>
      <c r="Q28" s="1426"/>
      <c r="R28" s="1426"/>
      <c r="S28" s="1426"/>
      <c r="T28" s="1426"/>
      <c r="U28" s="1426"/>
      <c r="V28" s="1426"/>
      <c r="W28" s="1426"/>
      <c r="X28" s="1426"/>
    </row>
    <row r="29" spans="1:26">
      <c r="A29" s="697"/>
      <c r="B29" s="697"/>
      <c r="C29" s="697"/>
      <c r="D29" s="697"/>
      <c r="E29" s="697"/>
      <c r="F29" s="697"/>
      <c r="G29" s="697"/>
      <c r="H29" s="697"/>
      <c r="I29" s="697"/>
      <c r="J29" s="697"/>
      <c r="K29" s="697"/>
      <c r="L29" s="697"/>
    </row>
    <row r="30" spans="1:26">
      <c r="A30" s="1599" t="s">
        <v>2267</v>
      </c>
      <c r="B30" s="1599"/>
      <c r="C30" s="1599"/>
      <c r="D30" s="1599"/>
      <c r="E30" s="1599"/>
      <c r="F30" s="597"/>
      <c r="G30" s="137"/>
      <c r="H30" s="137"/>
      <c r="I30" s="137"/>
      <c r="J30" s="137"/>
      <c r="K30" s="137"/>
      <c r="L30" s="137"/>
    </row>
    <row r="31" spans="1:26">
      <c r="A31" s="1591" t="s">
        <v>2268</v>
      </c>
      <c r="B31" s="1591"/>
      <c r="C31" s="1591"/>
      <c r="D31" s="1591"/>
      <c r="E31" s="1591"/>
      <c r="F31" s="597"/>
      <c r="G31" s="137"/>
      <c r="H31" s="137"/>
      <c r="I31" s="137"/>
      <c r="J31" s="137"/>
      <c r="K31" s="137"/>
      <c r="L31" s="137"/>
    </row>
    <row r="32" spans="1:26">
      <c r="A32" s="128" t="s">
        <v>226</v>
      </c>
      <c r="B32" s="2356" t="s">
        <v>227</v>
      </c>
      <c r="C32" s="2356"/>
      <c r="D32" s="2356"/>
      <c r="E32" s="2356"/>
      <c r="F32" s="2356"/>
      <c r="G32" s="2356"/>
      <c r="H32" s="2356"/>
      <c r="I32" s="1088" t="s">
        <v>2327</v>
      </c>
      <c r="J32" s="137"/>
      <c r="K32" s="137"/>
      <c r="L32" s="137"/>
    </row>
    <row r="33" spans="1:12">
      <c r="A33" s="129"/>
      <c r="B33" s="2355" t="s">
        <v>228</v>
      </c>
      <c r="C33" s="2355"/>
      <c r="D33" s="2355"/>
      <c r="E33" s="2355"/>
      <c r="G33" s="137"/>
      <c r="I33" s="1065"/>
      <c r="J33" s="137"/>
      <c r="K33" s="137"/>
      <c r="L33" s="137"/>
    </row>
    <row r="34" spans="1:12">
      <c r="A34" s="129"/>
      <c r="B34" s="597" t="s">
        <v>229</v>
      </c>
      <c r="C34" s="1601" t="s">
        <v>230</v>
      </c>
      <c r="D34" s="1601"/>
      <c r="E34" s="1601"/>
      <c r="F34" s="1601"/>
      <c r="G34" s="1601"/>
      <c r="H34" s="1601"/>
      <c r="I34" s="1391" t="s">
        <v>2328</v>
      </c>
    </row>
    <row r="35" spans="1:12">
      <c r="A35" s="129"/>
      <c r="B35" s="129"/>
      <c r="C35" s="2355" t="s">
        <v>231</v>
      </c>
      <c r="D35" s="2355"/>
      <c r="E35" s="2355"/>
      <c r="I35" s="1065"/>
    </row>
    <row r="36" spans="1:12" ht="15" customHeight="1">
      <c r="A36" s="129"/>
      <c r="B36" s="129"/>
      <c r="C36" s="597" t="s">
        <v>232</v>
      </c>
      <c r="D36" s="1601" t="s">
        <v>1866</v>
      </c>
      <c r="E36" s="1601"/>
      <c r="F36" s="1601"/>
      <c r="G36" s="1601"/>
      <c r="H36" s="1601"/>
      <c r="I36" s="1391" t="s">
        <v>2329</v>
      </c>
    </row>
    <row r="37" spans="1:12">
      <c r="A37" s="129"/>
      <c r="B37" s="129"/>
      <c r="C37" s="129"/>
      <c r="D37" s="2355" t="s">
        <v>1867</v>
      </c>
      <c r="E37" s="2355"/>
      <c r="F37" s="2355"/>
      <c r="G37" s="2355"/>
      <c r="H37" s="2355"/>
      <c r="I37" s="1065"/>
    </row>
    <row r="38" spans="1:12">
      <c r="A38" s="129"/>
      <c r="B38" s="129"/>
      <c r="C38" s="597" t="s">
        <v>233</v>
      </c>
      <c r="D38" s="1601" t="s">
        <v>234</v>
      </c>
      <c r="E38" s="1601"/>
      <c r="F38" s="1601"/>
      <c r="G38" s="1601"/>
      <c r="H38" s="1601"/>
      <c r="I38" s="1391" t="s">
        <v>2330</v>
      </c>
    </row>
    <row r="39" spans="1:12">
      <c r="A39" s="129"/>
      <c r="B39" s="129"/>
      <c r="C39" s="129"/>
      <c r="D39" s="2355" t="s">
        <v>235</v>
      </c>
      <c r="E39" s="2355"/>
      <c r="F39" s="2355"/>
      <c r="G39" s="2355"/>
      <c r="H39" s="2355"/>
      <c r="I39" s="1065"/>
    </row>
    <row r="40" spans="1:12">
      <c r="A40" s="129"/>
      <c r="B40" s="129"/>
      <c r="C40" s="129"/>
      <c r="D40" s="597" t="s">
        <v>236</v>
      </c>
      <c r="E40" s="1601" t="s">
        <v>237</v>
      </c>
      <c r="F40" s="1601"/>
      <c r="G40" s="1601"/>
      <c r="H40" s="1601"/>
      <c r="I40" s="1391" t="s">
        <v>2331</v>
      </c>
    </row>
    <row r="41" spans="1:12">
      <c r="A41" s="129"/>
      <c r="B41" s="129"/>
      <c r="C41" s="129"/>
      <c r="D41" s="129"/>
      <c r="E41" s="2355" t="s">
        <v>238</v>
      </c>
      <c r="F41" s="2355"/>
      <c r="G41" s="2355"/>
      <c r="H41" s="2355"/>
      <c r="I41" s="1065"/>
    </row>
    <row r="42" spans="1:12">
      <c r="A42" s="129"/>
      <c r="B42" s="129"/>
      <c r="C42" s="129"/>
      <c r="D42" s="597" t="s">
        <v>239</v>
      </c>
      <c r="E42" s="1601" t="s">
        <v>240</v>
      </c>
      <c r="F42" s="1601"/>
      <c r="G42" s="1601"/>
      <c r="H42" s="1601"/>
      <c r="I42" s="1391" t="s">
        <v>2332</v>
      </c>
    </row>
    <row r="43" spans="1:12">
      <c r="A43" s="129"/>
      <c r="B43" s="129"/>
      <c r="C43" s="129"/>
      <c r="D43" s="129"/>
      <c r="E43" s="2355" t="s">
        <v>241</v>
      </c>
      <c r="F43" s="2355"/>
      <c r="G43" s="2355"/>
      <c r="H43" s="2355"/>
      <c r="I43" s="1065"/>
    </row>
    <row r="44" spans="1:12">
      <c r="A44" s="129"/>
      <c r="B44" s="129"/>
      <c r="C44" s="597" t="s">
        <v>242</v>
      </c>
      <c r="D44" s="1601" t="s">
        <v>243</v>
      </c>
      <c r="E44" s="1601"/>
      <c r="F44" s="1601"/>
      <c r="G44" s="1601"/>
      <c r="H44" s="1601"/>
      <c r="I44" s="1065" t="s">
        <v>13</v>
      </c>
    </row>
    <row r="45" spans="1:12">
      <c r="A45" s="129"/>
      <c r="B45" s="129"/>
      <c r="C45" s="129"/>
      <c r="D45" s="2355" t="s">
        <v>1868</v>
      </c>
      <c r="E45" s="2355"/>
      <c r="F45" s="2355"/>
      <c r="G45" s="2355"/>
      <c r="H45" s="2355"/>
      <c r="I45" s="1065"/>
    </row>
    <row r="46" spans="1:12">
      <c r="A46" s="129"/>
      <c r="B46" s="129"/>
      <c r="C46" s="129"/>
      <c r="D46" s="2355" t="s">
        <v>1869</v>
      </c>
      <c r="E46" s="2355"/>
      <c r="F46" s="2355"/>
      <c r="G46" s="2355"/>
      <c r="H46" s="2355"/>
      <c r="I46" s="1065"/>
    </row>
    <row r="47" spans="1:12">
      <c r="A47" s="129"/>
      <c r="B47" s="129"/>
      <c r="C47" s="597" t="s">
        <v>244</v>
      </c>
      <c r="D47" s="1601" t="s">
        <v>245</v>
      </c>
      <c r="E47" s="1601"/>
      <c r="F47" s="1601"/>
      <c r="G47" s="1601"/>
      <c r="H47" s="1601"/>
      <c r="I47" s="1391" t="s">
        <v>2333</v>
      </c>
    </row>
    <row r="48" spans="1:12">
      <c r="A48" s="129"/>
      <c r="B48" s="129"/>
      <c r="C48" s="129"/>
      <c r="D48" s="2355" t="s">
        <v>246</v>
      </c>
      <c r="E48" s="2355"/>
      <c r="F48" s="2355"/>
      <c r="G48" s="2355"/>
      <c r="H48" s="2355"/>
      <c r="I48" s="1065"/>
    </row>
    <row r="49" spans="1:9">
      <c r="A49" s="129"/>
      <c r="B49" s="597" t="s">
        <v>247</v>
      </c>
      <c r="C49" s="1601" t="s">
        <v>248</v>
      </c>
      <c r="D49" s="1601"/>
      <c r="E49" s="1601"/>
      <c r="F49" s="1601"/>
      <c r="G49" s="1601"/>
      <c r="H49" s="1601"/>
      <c r="I49" s="1391" t="s">
        <v>2334</v>
      </c>
    </row>
    <row r="50" spans="1:9">
      <c r="A50" s="129"/>
      <c r="B50" s="129"/>
      <c r="C50" s="2355" t="s">
        <v>249</v>
      </c>
      <c r="D50" s="2355"/>
      <c r="E50" s="2355"/>
      <c r="F50" s="2355"/>
      <c r="G50" s="2355"/>
      <c r="H50" s="2355"/>
      <c r="I50" s="1065"/>
    </row>
    <row r="51" spans="1:9">
      <c r="A51" s="129"/>
      <c r="B51" s="129"/>
      <c r="C51" s="597" t="s">
        <v>250</v>
      </c>
      <c r="D51" s="1601" t="s">
        <v>251</v>
      </c>
      <c r="E51" s="1601"/>
      <c r="F51" s="1601"/>
      <c r="G51" s="1601"/>
      <c r="H51" s="1601"/>
      <c r="I51" s="1065" t="s">
        <v>13</v>
      </c>
    </row>
    <row r="52" spans="1:9">
      <c r="A52" s="129"/>
      <c r="B52" s="129"/>
      <c r="C52" s="129"/>
      <c r="D52" s="2355" t="s">
        <v>2388</v>
      </c>
      <c r="E52" s="2355"/>
      <c r="F52" s="2355"/>
      <c r="G52" s="2355"/>
      <c r="H52" s="2355"/>
      <c r="I52" s="1065"/>
    </row>
    <row r="53" spans="1:9">
      <c r="A53" s="129"/>
      <c r="B53" s="698"/>
      <c r="C53" s="699" t="s">
        <v>252</v>
      </c>
      <c r="D53" s="2351" t="s">
        <v>253</v>
      </c>
      <c r="E53" s="2351"/>
      <c r="F53" s="2351"/>
      <c r="G53" s="2351"/>
      <c r="H53" s="2351"/>
      <c r="I53" s="1391" t="s">
        <v>2335</v>
      </c>
    </row>
    <row r="54" spans="1:9">
      <c r="A54" s="129"/>
      <c r="B54" s="698"/>
      <c r="C54" s="698"/>
      <c r="D54" s="2352" t="s">
        <v>1621</v>
      </c>
      <c r="E54" s="2352"/>
      <c r="F54" s="2352"/>
      <c r="G54" s="2352"/>
      <c r="H54" s="2352"/>
      <c r="I54" s="1065"/>
    </row>
    <row r="55" spans="1:9">
      <c r="A55" s="129"/>
      <c r="B55" s="698"/>
      <c r="C55" s="699" t="s">
        <v>254</v>
      </c>
      <c r="D55" s="2351" t="s">
        <v>1870</v>
      </c>
      <c r="E55" s="2351"/>
      <c r="F55" s="2351"/>
      <c r="G55" s="2351"/>
      <c r="H55" s="2351"/>
      <c r="I55" s="1391" t="s">
        <v>2336</v>
      </c>
    </row>
    <row r="56" spans="1:9">
      <c r="A56" s="129"/>
      <c r="B56" s="698"/>
      <c r="C56" s="699"/>
      <c r="D56" s="2352" t="s">
        <v>1622</v>
      </c>
      <c r="E56" s="2352"/>
      <c r="F56" s="2352"/>
      <c r="G56" s="2352"/>
      <c r="H56" s="2352"/>
      <c r="I56" s="1065"/>
    </row>
    <row r="57" spans="1:9">
      <c r="A57" s="129"/>
      <c r="B57" s="698"/>
      <c r="C57" s="699" t="s">
        <v>255</v>
      </c>
      <c r="D57" s="2351" t="s">
        <v>256</v>
      </c>
      <c r="E57" s="2351"/>
      <c r="F57" s="2351"/>
      <c r="G57" s="2351"/>
      <c r="H57" s="2351"/>
      <c r="I57" s="1065" t="s">
        <v>13</v>
      </c>
    </row>
    <row r="58" spans="1:9">
      <c r="A58" s="129"/>
      <c r="B58" s="698"/>
      <c r="C58" s="698"/>
      <c r="D58" s="2352" t="s">
        <v>1623</v>
      </c>
      <c r="E58" s="2352"/>
      <c r="F58" s="2352"/>
      <c r="G58" s="2352"/>
      <c r="H58" s="2352"/>
      <c r="I58" s="597"/>
    </row>
    <row r="59" spans="1:9">
      <c r="A59" s="601" t="s">
        <v>257</v>
      </c>
      <c r="B59" s="2353" t="s">
        <v>1871</v>
      </c>
      <c r="C59" s="2353"/>
      <c r="D59" s="2353"/>
      <c r="E59" s="2353"/>
      <c r="F59" s="2353"/>
      <c r="G59" s="2353"/>
      <c r="H59" s="2353"/>
      <c r="I59" s="597"/>
    </row>
    <row r="60" spans="1:9">
      <c r="A60" s="601"/>
      <c r="B60" s="2353" t="s">
        <v>1872</v>
      </c>
      <c r="C60" s="2353"/>
      <c r="D60" s="2353"/>
      <c r="E60" s="2353"/>
      <c r="F60" s="2353"/>
      <c r="G60" s="2353"/>
      <c r="H60" s="2353"/>
      <c r="I60" s="597"/>
    </row>
    <row r="61" spans="1:9">
      <c r="A61" s="129"/>
      <c r="B61" s="2352" t="s">
        <v>1873</v>
      </c>
      <c r="C61" s="2352"/>
      <c r="D61" s="2352"/>
      <c r="E61" s="2352"/>
      <c r="F61" s="2352"/>
      <c r="G61" s="2352"/>
      <c r="H61" s="2352"/>
      <c r="I61" s="597"/>
    </row>
    <row r="62" spans="1:9">
      <c r="A62" s="129"/>
      <c r="B62" s="2352" t="s">
        <v>1874</v>
      </c>
      <c r="C62" s="2352"/>
      <c r="D62" s="2352"/>
      <c r="E62" s="2352"/>
      <c r="F62" s="2352"/>
      <c r="G62" s="2352"/>
      <c r="H62" s="2352"/>
      <c r="I62" s="597"/>
    </row>
    <row r="63" spans="1:9">
      <c r="A63" s="129"/>
      <c r="B63" s="698"/>
      <c r="C63" s="2354" t="s">
        <v>258</v>
      </c>
      <c r="D63" s="2354"/>
      <c r="E63" s="2354"/>
      <c r="F63" s="2354"/>
      <c r="G63" s="2354"/>
      <c r="H63" s="2354"/>
      <c r="I63" s="1391" t="s">
        <v>2337</v>
      </c>
    </row>
    <row r="64" spans="1:9">
      <c r="A64" s="129"/>
      <c r="B64" s="129"/>
      <c r="C64" s="2349" t="s">
        <v>259</v>
      </c>
      <c r="D64" s="2349"/>
      <c r="E64" s="2349"/>
      <c r="F64" s="2349"/>
      <c r="G64" s="2349"/>
      <c r="H64" s="2349"/>
      <c r="I64" s="1065"/>
    </row>
    <row r="65" spans="1:10">
      <c r="A65" s="129"/>
      <c r="B65" s="129"/>
      <c r="C65" s="2348" t="s">
        <v>260</v>
      </c>
      <c r="D65" s="2348"/>
      <c r="E65" s="2348"/>
      <c r="F65" s="2348"/>
      <c r="G65" s="2348"/>
      <c r="H65" s="2348"/>
      <c r="I65" s="1391" t="s">
        <v>2338</v>
      </c>
    </row>
    <row r="66" spans="1:10" ht="15">
      <c r="A66" s="129"/>
      <c r="B66" s="129"/>
      <c r="C66" s="2349" t="s">
        <v>261</v>
      </c>
      <c r="D66" s="2349"/>
      <c r="E66" s="2349"/>
      <c r="F66" s="2349"/>
      <c r="G66" s="2349"/>
      <c r="H66" s="2349"/>
      <c r="I66" s="1065"/>
    </row>
    <row r="67" spans="1:10">
      <c r="A67" s="129"/>
      <c r="B67" s="129"/>
      <c r="C67" s="2348" t="s">
        <v>262</v>
      </c>
      <c r="D67" s="2348"/>
      <c r="E67" s="2348"/>
      <c r="F67" s="2348"/>
      <c r="G67" s="2348"/>
      <c r="H67" s="2348"/>
      <c r="I67" s="1391" t="s">
        <v>2339</v>
      </c>
    </row>
    <row r="68" spans="1:10">
      <c r="A68" s="129"/>
      <c r="B68" s="129"/>
      <c r="C68" s="2349" t="s">
        <v>2382</v>
      </c>
      <c r="D68" s="2349"/>
      <c r="E68" s="2349"/>
      <c r="F68" s="2349"/>
      <c r="G68" s="2349"/>
      <c r="H68" s="2349"/>
      <c r="I68" s="1065"/>
    </row>
    <row r="69" spans="1:10">
      <c r="A69" s="129"/>
      <c r="B69" s="129"/>
      <c r="C69" s="2348" t="s">
        <v>263</v>
      </c>
      <c r="D69" s="2348"/>
      <c r="E69" s="2348"/>
      <c r="F69" s="2348"/>
      <c r="G69" s="2348"/>
      <c r="H69" s="2348"/>
      <c r="I69" s="1391" t="s">
        <v>2340</v>
      </c>
    </row>
    <row r="70" spans="1:10">
      <c r="A70" s="129"/>
      <c r="B70" s="129"/>
      <c r="C70" s="2349" t="s">
        <v>264</v>
      </c>
      <c r="D70" s="2349"/>
      <c r="E70" s="2349"/>
      <c r="F70" s="2349"/>
      <c r="G70" s="2349"/>
      <c r="H70" s="2349"/>
      <c r="I70" s="1065"/>
    </row>
    <row r="71" spans="1:10">
      <c r="A71" s="129"/>
      <c r="B71" s="129"/>
      <c r="C71" s="2348" t="s">
        <v>265</v>
      </c>
      <c r="D71" s="2348"/>
      <c r="E71" s="2348"/>
      <c r="F71" s="2348"/>
      <c r="G71" s="2348"/>
      <c r="H71" s="2348"/>
      <c r="I71" s="1391" t="s">
        <v>2341</v>
      </c>
    </row>
    <row r="72" spans="1:10">
      <c r="A72" s="129"/>
      <c r="B72" s="129"/>
      <c r="C72" s="2349" t="s">
        <v>266</v>
      </c>
      <c r="D72" s="2349"/>
      <c r="E72" s="2349"/>
      <c r="F72" s="2349"/>
      <c r="G72" s="2349"/>
      <c r="H72" s="2349"/>
      <c r="I72" s="1065"/>
    </row>
    <row r="73" spans="1:10" ht="14.25" customHeight="1">
      <c r="A73" s="129"/>
      <c r="B73" s="129"/>
      <c r="C73" s="2348" t="s">
        <v>267</v>
      </c>
      <c r="D73" s="2348"/>
      <c r="E73" s="2348"/>
      <c r="F73" s="2348"/>
      <c r="G73" s="2348"/>
      <c r="H73" s="2348"/>
      <c r="I73" s="2344" t="s">
        <v>2342</v>
      </c>
      <c r="J73" s="2344"/>
    </row>
    <row r="74" spans="1:10">
      <c r="A74" s="129"/>
      <c r="B74" s="129"/>
      <c r="C74" s="2349" t="s">
        <v>268</v>
      </c>
      <c r="D74" s="2349"/>
      <c r="E74" s="2349"/>
      <c r="F74" s="2349"/>
      <c r="G74" s="2349"/>
      <c r="H74" s="2349"/>
      <c r="I74" s="1065"/>
    </row>
    <row r="75" spans="1:10">
      <c r="A75" s="129"/>
      <c r="B75" s="129"/>
      <c r="C75" s="2348" t="s">
        <v>269</v>
      </c>
      <c r="D75" s="2348"/>
      <c r="E75" s="2348"/>
      <c r="F75" s="2348"/>
      <c r="G75" s="2348"/>
      <c r="H75" s="2348"/>
      <c r="I75" s="1391" t="s">
        <v>2372</v>
      </c>
    </row>
    <row r="76" spans="1:10">
      <c r="A76" s="129"/>
      <c r="B76" s="129"/>
      <c r="C76" s="2350" t="s">
        <v>1056</v>
      </c>
      <c r="D76" s="2350"/>
      <c r="E76" s="2350"/>
      <c r="F76" s="2350"/>
      <c r="G76" s="2350"/>
      <c r="H76" s="2350"/>
      <c r="I76" s="1065"/>
    </row>
    <row r="77" spans="1:10">
      <c r="A77" s="129"/>
      <c r="B77" s="129"/>
      <c r="C77" s="2348" t="s">
        <v>270</v>
      </c>
      <c r="D77" s="2348"/>
      <c r="E77" s="2348"/>
      <c r="F77" s="2348"/>
      <c r="G77" s="2348"/>
      <c r="H77" s="2348"/>
      <c r="I77" s="1391" t="s">
        <v>2343</v>
      </c>
    </row>
    <row r="78" spans="1:10">
      <c r="A78" s="129"/>
      <c r="B78" s="129"/>
      <c r="C78" s="2350" t="s">
        <v>2383</v>
      </c>
      <c r="D78" s="2350"/>
      <c r="E78" s="2350"/>
      <c r="F78" s="2350"/>
      <c r="G78" s="2350"/>
      <c r="H78" s="2350"/>
      <c r="I78" s="1065"/>
    </row>
    <row r="79" spans="1:10">
      <c r="A79" s="129"/>
      <c r="B79" s="129"/>
      <c r="C79" s="2348" t="s">
        <v>271</v>
      </c>
      <c r="D79" s="2348"/>
      <c r="E79" s="2348"/>
      <c r="F79" s="2348"/>
      <c r="G79" s="2348"/>
      <c r="H79" s="2348"/>
      <c r="I79" s="1065" t="s">
        <v>2344</v>
      </c>
    </row>
    <row r="80" spans="1:10">
      <c r="A80" s="129"/>
      <c r="B80" s="129"/>
      <c r="C80" s="2349" t="s">
        <v>272</v>
      </c>
      <c r="D80" s="2349"/>
      <c r="E80" s="2349"/>
      <c r="F80" s="2349"/>
      <c r="G80" s="2349"/>
      <c r="H80" s="2349"/>
      <c r="I80" s="1065"/>
    </row>
    <row r="81" spans="1:9">
      <c r="A81" s="129"/>
      <c r="B81" s="129"/>
      <c r="C81" s="2348" t="s">
        <v>273</v>
      </c>
      <c r="D81" s="2348"/>
      <c r="E81" s="2348"/>
      <c r="F81" s="2348"/>
      <c r="G81" s="2348"/>
      <c r="H81" s="2348"/>
      <c r="I81" s="1065" t="s">
        <v>13</v>
      </c>
    </row>
    <row r="82" spans="1:9">
      <c r="C82" s="2347" t="s">
        <v>274</v>
      </c>
      <c r="D82" s="2347"/>
      <c r="E82" s="2347"/>
      <c r="F82" s="2347"/>
      <c r="G82" s="2347"/>
      <c r="H82" s="2347"/>
      <c r="I82" s="597"/>
    </row>
    <row r="83" spans="1:9" ht="5.25" customHeight="1">
      <c r="C83" s="131"/>
      <c r="H83" s="597"/>
    </row>
    <row r="84" spans="1:9">
      <c r="A84" s="2345" t="s">
        <v>275</v>
      </c>
      <c r="B84" s="2345"/>
      <c r="C84" s="2345"/>
      <c r="D84" s="2345"/>
      <c r="E84" s="2345"/>
      <c r="F84" s="2345"/>
      <c r="G84" s="2345"/>
      <c r="H84" s="2345"/>
      <c r="I84" s="2345"/>
    </row>
    <row r="85" spans="1:9">
      <c r="A85" s="2346" t="s">
        <v>276</v>
      </c>
      <c r="B85" s="2346"/>
      <c r="C85" s="2346"/>
      <c r="D85" s="2346"/>
      <c r="E85" s="2346"/>
      <c r="F85" s="2346"/>
      <c r="G85" s="2346"/>
      <c r="H85" s="2346"/>
      <c r="I85" s="2346"/>
    </row>
    <row r="86" spans="1:9" ht="6" customHeight="1">
      <c r="A86" s="2346"/>
      <c r="B86" s="2346"/>
      <c r="C86" s="2346"/>
      <c r="D86" s="2346"/>
      <c r="E86" s="2346"/>
      <c r="F86" s="2346"/>
      <c r="G86" s="2346"/>
      <c r="H86" s="2346"/>
      <c r="I86" s="2346"/>
    </row>
    <row r="87" spans="1:9">
      <c r="A87" s="2345" t="s">
        <v>277</v>
      </c>
      <c r="B87" s="2345"/>
      <c r="C87" s="2345"/>
      <c r="D87" s="2345"/>
      <c r="E87" s="2345"/>
      <c r="F87" s="2345"/>
      <c r="G87" s="2345"/>
      <c r="H87" s="2345"/>
      <c r="I87" s="2345"/>
    </row>
    <row r="88" spans="1:9">
      <c r="A88" s="2345" t="s">
        <v>1207</v>
      </c>
      <c r="B88" s="2345"/>
      <c r="C88" s="2345"/>
      <c r="D88" s="2345"/>
      <c r="E88" s="2345"/>
      <c r="F88" s="2345"/>
      <c r="G88" s="2345"/>
      <c r="H88" s="2345"/>
      <c r="I88" s="2345"/>
    </row>
  </sheetData>
  <mergeCells count="88">
    <mergeCell ref="A21:B21"/>
    <mergeCell ref="A20:B20"/>
    <mergeCell ref="A19:B19"/>
    <mergeCell ref="A18:B18"/>
    <mergeCell ref="A17:B17"/>
    <mergeCell ref="A28:L28"/>
    <mergeCell ref="A24:B24"/>
    <mergeCell ref="A23:B23"/>
    <mergeCell ref="A22:B22"/>
    <mergeCell ref="A26:L26"/>
    <mergeCell ref="A11:B11"/>
    <mergeCell ref="A10:B10"/>
    <mergeCell ref="A9:B9"/>
    <mergeCell ref="A8:B8"/>
    <mergeCell ref="A7:B7"/>
    <mergeCell ref="A16:B16"/>
    <mergeCell ref="A15:B15"/>
    <mergeCell ref="A14:B14"/>
    <mergeCell ref="A13:B13"/>
    <mergeCell ref="A12:B12"/>
    <mergeCell ref="A4:B6"/>
    <mergeCell ref="C4:D4"/>
    <mergeCell ref="E4:L4"/>
    <mergeCell ref="C5:C6"/>
    <mergeCell ref="D5:D6"/>
    <mergeCell ref="E5:F5"/>
    <mergeCell ref="G5:H5"/>
    <mergeCell ref="I5:J5"/>
    <mergeCell ref="K5:L5"/>
    <mergeCell ref="A30:E30"/>
    <mergeCell ref="A31:E31"/>
    <mergeCell ref="B32:H32"/>
    <mergeCell ref="B33:E33"/>
    <mergeCell ref="C34:H34"/>
    <mergeCell ref="E43:H43"/>
    <mergeCell ref="D44:H44"/>
    <mergeCell ref="D45:H45"/>
    <mergeCell ref="D46:H46"/>
    <mergeCell ref="C35:E35"/>
    <mergeCell ref="D36:H36"/>
    <mergeCell ref="D37:H37"/>
    <mergeCell ref="D38:H38"/>
    <mergeCell ref="D39:H39"/>
    <mergeCell ref="E40:H40"/>
    <mergeCell ref="E41:H41"/>
    <mergeCell ref="E42:H42"/>
    <mergeCell ref="D52:H52"/>
    <mergeCell ref="D53:H53"/>
    <mergeCell ref="D54:H54"/>
    <mergeCell ref="D55:H55"/>
    <mergeCell ref="D56:H56"/>
    <mergeCell ref="D47:H47"/>
    <mergeCell ref="D48:H48"/>
    <mergeCell ref="C49:H49"/>
    <mergeCell ref="C50:H50"/>
    <mergeCell ref="D51:H51"/>
    <mergeCell ref="C72:H72"/>
    <mergeCell ref="D57:H57"/>
    <mergeCell ref="D58:H58"/>
    <mergeCell ref="B59:H59"/>
    <mergeCell ref="B60:H60"/>
    <mergeCell ref="B61:H61"/>
    <mergeCell ref="B62:H62"/>
    <mergeCell ref="C63:H63"/>
    <mergeCell ref="C64:H64"/>
    <mergeCell ref="C65:H65"/>
    <mergeCell ref="C66:H66"/>
    <mergeCell ref="C67:H67"/>
    <mergeCell ref="C68:H68"/>
    <mergeCell ref="C69:H69"/>
    <mergeCell ref="C70:H70"/>
    <mergeCell ref="C71:H71"/>
    <mergeCell ref="A88:I88"/>
    <mergeCell ref="C77:H77"/>
    <mergeCell ref="C78:H78"/>
    <mergeCell ref="C79:H79"/>
    <mergeCell ref="C80:H80"/>
    <mergeCell ref="C81:H81"/>
    <mergeCell ref="I73:J73"/>
    <mergeCell ref="A84:I84"/>
    <mergeCell ref="A85:I85"/>
    <mergeCell ref="A86:I86"/>
    <mergeCell ref="A87:I87"/>
    <mergeCell ref="C82:H82"/>
    <mergeCell ref="C73:H73"/>
    <mergeCell ref="C74:H74"/>
    <mergeCell ref="C75:H75"/>
    <mergeCell ref="C76:H76"/>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O96"/>
  <sheetViews>
    <sheetView showGridLines="0" workbookViewId="0">
      <pane ySplit="8" topLeftCell="A9" activePane="bottomLeft" state="frozen"/>
      <selection pane="bottomLeft"/>
    </sheetView>
  </sheetViews>
  <sheetFormatPr defaultRowHeight="15"/>
  <cols>
    <col min="1" max="1" width="12.42578125" customWidth="1"/>
    <col min="6" max="6" width="0.85546875" customWidth="1"/>
    <col min="7" max="7" width="3.42578125" customWidth="1"/>
    <col min="8" max="8" width="9.140625" hidden="1" customWidth="1"/>
    <col min="11" max="11" width="10.5703125" customWidth="1"/>
    <col min="14" max="14" width="9.140625" style="639"/>
  </cols>
  <sheetData>
    <row r="1" spans="1:15" s="168" customFormat="1" ht="14.25" customHeight="1">
      <c r="A1" s="755" t="s">
        <v>2445</v>
      </c>
      <c r="B1" s="755" t="s">
        <v>1477</v>
      </c>
      <c r="C1" s="756"/>
      <c r="D1" s="756"/>
      <c r="E1" s="756"/>
      <c r="F1" s="756"/>
      <c r="G1" s="756"/>
      <c r="H1" s="756"/>
      <c r="I1" s="756"/>
      <c r="J1" s="756"/>
      <c r="K1" s="756"/>
      <c r="L1" s="756"/>
      <c r="M1" s="756"/>
      <c r="N1" s="756"/>
      <c r="O1" s="747" t="s">
        <v>1474</v>
      </c>
    </row>
    <row r="2" spans="1:15" s="168" customFormat="1" ht="14.25" customHeight="1">
      <c r="A2" s="755"/>
      <c r="B2" s="778" t="s">
        <v>2269</v>
      </c>
      <c r="C2" s="756"/>
      <c r="D2" s="756"/>
      <c r="E2" s="756"/>
      <c r="F2" s="756"/>
      <c r="G2" s="756"/>
      <c r="H2" s="756"/>
      <c r="I2" s="756"/>
      <c r="J2" s="756"/>
      <c r="K2" s="756"/>
      <c r="L2" s="756"/>
      <c r="M2" s="756"/>
      <c r="N2" s="756"/>
      <c r="O2" s="748" t="s">
        <v>1475</v>
      </c>
    </row>
    <row r="3" spans="1:15" s="168" customFormat="1" ht="14.25" customHeight="1">
      <c r="A3" s="756"/>
      <c r="B3" s="1397" t="s">
        <v>2191</v>
      </c>
      <c r="C3" s="756"/>
      <c r="D3" s="756"/>
      <c r="E3" s="756"/>
      <c r="F3" s="756"/>
      <c r="G3" s="756"/>
      <c r="H3" s="756"/>
      <c r="I3" s="756"/>
      <c r="J3" s="756"/>
      <c r="K3" s="756"/>
      <c r="L3" s="756"/>
      <c r="M3" s="756"/>
      <c r="N3" s="756"/>
    </row>
    <row r="4" spans="1:15" ht="5.25" customHeight="1">
      <c r="A4" s="136"/>
      <c r="B4" s="136"/>
      <c r="C4" s="136"/>
      <c r="D4" s="136"/>
      <c r="E4" s="136"/>
      <c r="F4" s="136"/>
      <c r="G4" s="136"/>
      <c r="H4" s="136"/>
      <c r="I4" s="136"/>
      <c r="J4" s="136"/>
      <c r="K4" s="136"/>
      <c r="L4" s="136"/>
      <c r="M4" s="136"/>
      <c r="N4" s="136"/>
      <c r="O4" s="136"/>
    </row>
    <row r="5" spans="1:15">
      <c r="A5" s="2058" t="s">
        <v>662</v>
      </c>
      <c r="B5" s="2058"/>
      <c r="C5" s="2058"/>
      <c r="D5" s="2058"/>
      <c r="E5" s="2058"/>
      <c r="F5" s="2058"/>
      <c r="G5" s="2058"/>
      <c r="H5" s="2058"/>
      <c r="I5" s="2111" t="s">
        <v>28</v>
      </c>
      <c r="J5" s="2106" t="s">
        <v>663</v>
      </c>
      <c r="K5" s="2059"/>
      <c r="L5" s="2106" t="s">
        <v>664</v>
      </c>
      <c r="M5" s="2376"/>
      <c r="N5" s="716"/>
      <c r="O5" s="136"/>
    </row>
    <row r="6" spans="1:15">
      <c r="A6" s="2060"/>
      <c r="B6" s="2060"/>
      <c r="C6" s="2060"/>
      <c r="D6" s="2060"/>
      <c r="E6" s="2060"/>
      <c r="F6" s="2060"/>
      <c r="G6" s="2060"/>
      <c r="H6" s="2060"/>
      <c r="I6" s="2117"/>
      <c r="J6" s="2375"/>
      <c r="K6" s="2091"/>
      <c r="L6" s="2377"/>
      <c r="M6" s="2378"/>
      <c r="N6" s="716"/>
      <c r="O6" s="136"/>
    </row>
    <row r="7" spans="1:15" ht="25.5" customHeight="1">
      <c r="A7" s="2060"/>
      <c r="B7" s="2060"/>
      <c r="C7" s="2060"/>
      <c r="D7" s="2060"/>
      <c r="E7" s="2060"/>
      <c r="F7" s="2060"/>
      <c r="G7" s="2060"/>
      <c r="H7" s="2060"/>
      <c r="I7" s="2112"/>
      <c r="J7" s="319" t="s">
        <v>1878</v>
      </c>
      <c r="K7" s="1209" t="s">
        <v>1877</v>
      </c>
      <c r="L7" s="1209" t="s">
        <v>1875</v>
      </c>
      <c r="M7" s="1209" t="s">
        <v>1876</v>
      </c>
      <c r="N7" s="647"/>
      <c r="O7" s="136"/>
    </row>
    <row r="8" spans="1:15">
      <c r="A8" s="2090"/>
      <c r="B8" s="2090"/>
      <c r="C8" s="2090"/>
      <c r="D8" s="2090"/>
      <c r="E8" s="2090"/>
      <c r="F8" s="2090"/>
      <c r="G8" s="2090"/>
      <c r="H8" s="2090"/>
      <c r="I8" s="2379" t="s">
        <v>665</v>
      </c>
      <c r="J8" s="2380"/>
      <c r="K8" s="2380"/>
      <c r="L8" s="2380"/>
      <c r="M8" s="2380"/>
      <c r="N8" s="517"/>
      <c r="O8" s="136"/>
    </row>
    <row r="9" spans="1:15">
      <c r="A9" s="2368" t="s">
        <v>666</v>
      </c>
      <c r="B9" s="2368"/>
      <c r="C9" s="2368"/>
      <c r="D9" s="2368"/>
      <c r="E9" s="2368"/>
      <c r="F9" s="2368"/>
      <c r="G9" s="2368"/>
      <c r="H9" s="2368"/>
      <c r="I9" s="2368"/>
      <c r="J9" s="2368"/>
      <c r="K9" s="2368"/>
      <c r="L9" s="2368"/>
      <c r="M9" s="2368"/>
      <c r="N9" s="518"/>
      <c r="O9" s="136"/>
    </row>
    <row r="10" spans="1:15">
      <c r="A10" s="2369" t="s">
        <v>667</v>
      </c>
      <c r="B10" s="2369"/>
      <c r="C10" s="2369"/>
      <c r="D10" s="2369"/>
      <c r="E10" s="2369"/>
      <c r="F10" s="2369"/>
      <c r="G10" s="2369"/>
      <c r="H10" s="2370"/>
      <c r="I10" s="977">
        <v>18175.3</v>
      </c>
      <c r="J10" s="977">
        <v>10600.5</v>
      </c>
      <c r="K10" s="977">
        <v>7215.3</v>
      </c>
      <c r="L10" s="234">
        <v>87.4</v>
      </c>
      <c r="M10" s="977">
        <v>272</v>
      </c>
      <c r="N10" s="717"/>
      <c r="O10" s="136"/>
    </row>
    <row r="11" spans="1:15">
      <c r="A11" s="2371" t="s">
        <v>1907</v>
      </c>
      <c r="B11" s="2371"/>
      <c r="C11" s="2371"/>
      <c r="D11" s="2371"/>
      <c r="E11" s="2371"/>
      <c r="F11" s="2371"/>
      <c r="G11" s="2371"/>
      <c r="H11" s="2372"/>
      <c r="I11" s="374"/>
      <c r="J11" s="374"/>
      <c r="K11" s="374"/>
      <c r="L11" s="978"/>
      <c r="M11" s="374"/>
      <c r="N11" s="718"/>
      <c r="O11" s="136"/>
    </row>
    <row r="12" spans="1:15">
      <c r="A12" s="2373" t="s">
        <v>2389</v>
      </c>
      <c r="B12" s="2373"/>
      <c r="C12" s="2373"/>
      <c r="D12" s="2373"/>
      <c r="E12" s="2373"/>
      <c r="F12" s="2373"/>
      <c r="G12" s="2373"/>
      <c r="H12" s="2374"/>
      <c r="I12" s="218">
        <v>6767.7</v>
      </c>
      <c r="J12" s="979">
        <v>4385.7</v>
      </c>
      <c r="K12" s="979">
        <v>2022.5</v>
      </c>
      <c r="L12" s="218">
        <v>87.4</v>
      </c>
      <c r="M12" s="979">
        <v>272</v>
      </c>
      <c r="N12" s="719"/>
      <c r="O12" s="715"/>
    </row>
    <row r="13" spans="1:15">
      <c r="A13" s="2381" t="s">
        <v>668</v>
      </c>
      <c r="B13" s="2381"/>
      <c r="C13" s="2381"/>
      <c r="D13" s="2381"/>
      <c r="E13" s="2381"/>
      <c r="F13" s="2381"/>
      <c r="G13" s="2381"/>
      <c r="H13" s="2382"/>
      <c r="I13" s="374"/>
      <c r="J13" s="374"/>
      <c r="K13" s="374"/>
      <c r="L13" s="978"/>
      <c r="M13" s="374"/>
      <c r="N13" s="718"/>
      <c r="O13" s="715"/>
    </row>
    <row r="14" spans="1:15">
      <c r="A14" s="2373" t="s">
        <v>669</v>
      </c>
      <c r="B14" s="2373"/>
      <c r="C14" s="2373"/>
      <c r="D14" s="2373"/>
      <c r="E14" s="2373"/>
      <c r="F14" s="2373"/>
      <c r="G14" s="2373"/>
      <c r="H14" s="2374"/>
      <c r="I14" s="218">
        <v>10890.3</v>
      </c>
      <c r="J14" s="218">
        <v>5294.4</v>
      </c>
      <c r="K14" s="218">
        <v>5595.9</v>
      </c>
      <c r="L14" s="218" t="s">
        <v>13</v>
      </c>
      <c r="M14" s="218" t="s">
        <v>13</v>
      </c>
      <c r="N14" s="720"/>
      <c r="O14" s="715"/>
    </row>
    <row r="15" spans="1:15">
      <c r="A15" s="2395" t="s">
        <v>1057</v>
      </c>
      <c r="B15" s="2395"/>
      <c r="C15" s="2395"/>
      <c r="D15" s="2395"/>
      <c r="E15" s="2395"/>
      <c r="F15" s="2395"/>
      <c r="G15" s="2395"/>
      <c r="H15" s="2396"/>
      <c r="I15" s="218"/>
      <c r="J15" s="218"/>
      <c r="K15" s="218"/>
      <c r="L15" s="218"/>
      <c r="M15" s="218"/>
      <c r="N15" s="720"/>
      <c r="O15" s="715"/>
    </row>
    <row r="16" spans="1:15">
      <c r="A16" s="2385" t="s">
        <v>1058</v>
      </c>
      <c r="B16" s="2385"/>
      <c r="C16" s="2385"/>
      <c r="D16" s="2385"/>
      <c r="E16" s="2385"/>
      <c r="F16" s="2385"/>
      <c r="G16" s="2385"/>
      <c r="H16" s="2386"/>
      <c r="I16" s="840">
        <v>3607.2</v>
      </c>
      <c r="J16" s="840">
        <v>1869.1</v>
      </c>
      <c r="K16" s="840">
        <v>929.8</v>
      </c>
      <c r="L16" s="840">
        <v>161.19999999999999</v>
      </c>
      <c r="M16" s="840">
        <v>647.1</v>
      </c>
      <c r="N16" s="721"/>
      <c r="O16" s="715"/>
    </row>
    <row r="17" spans="1:15">
      <c r="A17" s="2387" t="s">
        <v>670</v>
      </c>
      <c r="B17" s="2387"/>
      <c r="C17" s="2387"/>
      <c r="D17" s="2387"/>
      <c r="E17" s="2387"/>
      <c r="F17" s="2387"/>
      <c r="G17" s="2387"/>
      <c r="H17" s="2388"/>
      <c r="I17" s="910"/>
      <c r="J17" s="910"/>
      <c r="K17" s="910"/>
      <c r="L17" s="910"/>
      <c r="M17" s="910"/>
      <c r="N17" s="224"/>
      <c r="O17" s="715"/>
    </row>
    <row r="18" spans="1:15">
      <c r="A18" s="2389" t="s">
        <v>671</v>
      </c>
      <c r="B18" s="2389"/>
      <c r="C18" s="2389"/>
      <c r="D18" s="2389"/>
      <c r="E18" s="2389"/>
      <c r="F18" s="2389"/>
      <c r="G18" s="2389"/>
      <c r="H18" s="2390"/>
      <c r="I18" s="910">
        <v>2759.9</v>
      </c>
      <c r="J18" s="910">
        <v>1529.8</v>
      </c>
      <c r="K18" s="910">
        <v>617</v>
      </c>
      <c r="L18" s="910">
        <v>158.80000000000001</v>
      </c>
      <c r="M18" s="910">
        <v>454.4</v>
      </c>
      <c r="N18" s="224"/>
      <c r="O18" s="715"/>
    </row>
    <row r="19" spans="1:15">
      <c r="A19" s="2391" t="s">
        <v>672</v>
      </c>
      <c r="B19" s="2391"/>
      <c r="C19" s="2391"/>
      <c r="D19" s="2391"/>
      <c r="E19" s="2391"/>
      <c r="F19" s="2391"/>
      <c r="G19" s="2391"/>
      <c r="H19" s="2392"/>
      <c r="I19" s="910"/>
      <c r="J19" s="910"/>
      <c r="K19" s="910"/>
      <c r="L19" s="910"/>
      <c r="M19" s="910"/>
      <c r="N19" s="224"/>
      <c r="O19" s="715"/>
    </row>
    <row r="20" spans="1:15">
      <c r="A20" s="2393" t="s">
        <v>1960</v>
      </c>
      <c r="B20" s="2393"/>
      <c r="C20" s="2393"/>
      <c r="D20" s="2393"/>
      <c r="E20" s="2393"/>
      <c r="F20" s="2393"/>
      <c r="G20" s="2393"/>
      <c r="H20" s="2394"/>
      <c r="I20" s="910">
        <v>317.8</v>
      </c>
      <c r="J20" s="910">
        <v>110.7</v>
      </c>
      <c r="K20" s="910">
        <v>207.1</v>
      </c>
      <c r="L20" s="910" t="s">
        <v>13</v>
      </c>
      <c r="M20" s="910" t="s">
        <v>13</v>
      </c>
      <c r="N20" s="224"/>
      <c r="O20" s="715"/>
    </row>
    <row r="21" spans="1:15">
      <c r="A21" s="2383" t="s">
        <v>1961</v>
      </c>
      <c r="B21" s="2383"/>
      <c r="C21" s="2383"/>
      <c r="D21" s="2383"/>
      <c r="E21" s="2383"/>
      <c r="F21" s="2383"/>
      <c r="G21" s="2383"/>
      <c r="H21" s="2110"/>
      <c r="I21" s="910"/>
      <c r="J21" s="910"/>
      <c r="K21" s="910"/>
      <c r="L21" s="910"/>
      <c r="M21" s="910"/>
      <c r="N21" s="224"/>
      <c r="O21" s="715"/>
    </row>
    <row r="22" spans="1:15">
      <c r="A22" s="2393" t="s">
        <v>673</v>
      </c>
      <c r="B22" s="2393"/>
      <c r="C22" s="2393"/>
      <c r="D22" s="2393"/>
      <c r="E22" s="2393"/>
      <c r="F22" s="2393"/>
      <c r="G22" s="2393"/>
      <c r="H22" s="2394"/>
      <c r="I22" s="910">
        <v>447.4</v>
      </c>
      <c r="J22" s="910">
        <v>156.69999999999999</v>
      </c>
      <c r="K22" s="910">
        <v>290.7</v>
      </c>
      <c r="L22" s="910" t="s">
        <v>13</v>
      </c>
      <c r="M22" s="910" t="s">
        <v>13</v>
      </c>
      <c r="N22" s="224"/>
      <c r="O22" s="715"/>
    </row>
    <row r="23" spans="1:15">
      <c r="A23" s="2383" t="s">
        <v>674</v>
      </c>
      <c r="B23" s="2383"/>
      <c r="C23" s="2383"/>
      <c r="D23" s="2383"/>
      <c r="E23" s="2383"/>
      <c r="F23" s="2383"/>
      <c r="G23" s="2383"/>
      <c r="H23" s="2110"/>
      <c r="I23" s="910"/>
      <c r="J23" s="910"/>
      <c r="K23" s="910"/>
      <c r="L23" s="910"/>
      <c r="M23" s="910"/>
      <c r="N23" s="224"/>
      <c r="O23" s="136"/>
    </row>
    <row r="24" spans="1:15">
      <c r="A24" s="2393" t="s">
        <v>675</v>
      </c>
      <c r="B24" s="2393"/>
      <c r="C24" s="2393"/>
      <c r="D24" s="2393"/>
      <c r="E24" s="2393"/>
      <c r="F24" s="2393"/>
      <c r="G24" s="2393"/>
      <c r="H24" s="2394"/>
      <c r="I24" s="910">
        <v>176.9</v>
      </c>
      <c r="J24" s="512">
        <v>61.9</v>
      </c>
      <c r="K24" s="512">
        <v>115</v>
      </c>
      <c r="L24" s="512" t="s">
        <v>13</v>
      </c>
      <c r="M24" s="910" t="s">
        <v>13</v>
      </c>
      <c r="N24" s="224"/>
      <c r="O24" s="136"/>
    </row>
    <row r="25" spans="1:15">
      <c r="A25" s="2383" t="s">
        <v>676</v>
      </c>
      <c r="B25" s="2383"/>
      <c r="C25" s="2383"/>
      <c r="D25" s="2383"/>
      <c r="E25" s="2383"/>
      <c r="F25" s="2383"/>
      <c r="G25" s="2383"/>
      <c r="H25" s="2110"/>
      <c r="I25" s="512"/>
      <c r="J25" s="512"/>
      <c r="K25" s="512"/>
      <c r="L25" s="512"/>
      <c r="M25" s="910"/>
      <c r="N25" s="224"/>
      <c r="O25" s="136"/>
    </row>
    <row r="26" spans="1:15">
      <c r="A26" s="2393" t="s">
        <v>677</v>
      </c>
      <c r="B26" s="2393"/>
      <c r="C26" s="2393"/>
      <c r="D26" s="2393"/>
      <c r="E26" s="2393"/>
      <c r="F26" s="2393"/>
      <c r="G26" s="2393"/>
      <c r="H26" s="2397"/>
      <c r="I26" s="912">
        <v>264</v>
      </c>
      <c r="J26" s="912">
        <v>264</v>
      </c>
      <c r="K26" s="512" t="s">
        <v>13</v>
      </c>
      <c r="L26" s="512" t="s">
        <v>13</v>
      </c>
      <c r="M26" s="910" t="s">
        <v>13</v>
      </c>
      <c r="N26" s="224"/>
      <c r="O26" s="136"/>
    </row>
    <row r="27" spans="1:15">
      <c r="A27" s="2383" t="s">
        <v>678</v>
      </c>
      <c r="B27" s="2383"/>
      <c r="C27" s="2383"/>
      <c r="D27" s="2383"/>
      <c r="E27" s="2383"/>
      <c r="F27" s="2383"/>
      <c r="G27" s="2383"/>
      <c r="H27" s="2384"/>
      <c r="I27" s="512"/>
      <c r="J27" s="512"/>
      <c r="K27" s="512"/>
      <c r="L27" s="512"/>
      <c r="M27" s="910"/>
      <c r="N27" s="224"/>
      <c r="O27" s="136"/>
    </row>
    <row r="28" spans="1:15">
      <c r="A28" s="2393" t="s">
        <v>679</v>
      </c>
      <c r="B28" s="2393"/>
      <c r="C28" s="2393"/>
      <c r="D28" s="2393"/>
      <c r="E28" s="2393"/>
      <c r="F28" s="2393"/>
      <c r="G28" s="2393"/>
      <c r="H28" s="2397"/>
      <c r="I28" s="912">
        <v>3</v>
      </c>
      <c r="J28" s="912">
        <v>3</v>
      </c>
      <c r="K28" s="512" t="s">
        <v>13</v>
      </c>
      <c r="L28" s="512" t="s">
        <v>13</v>
      </c>
      <c r="M28" s="910" t="s">
        <v>13</v>
      </c>
      <c r="N28" s="224"/>
      <c r="O28" s="136"/>
    </row>
    <row r="29" spans="1:15">
      <c r="A29" s="2383" t="s">
        <v>680</v>
      </c>
      <c r="B29" s="2110"/>
      <c r="C29" s="2110"/>
      <c r="D29" s="2110"/>
      <c r="E29" s="2110"/>
      <c r="F29" s="2110"/>
      <c r="G29" s="2110"/>
      <c r="H29" s="2384"/>
      <c r="I29" s="512"/>
      <c r="J29" s="512"/>
      <c r="K29" s="512"/>
      <c r="L29" s="512"/>
      <c r="M29" s="910"/>
      <c r="N29" s="224"/>
      <c r="O29" s="136"/>
    </row>
    <row r="30" spans="1:15">
      <c r="A30" s="2393" t="s">
        <v>681</v>
      </c>
      <c r="B30" s="2393"/>
      <c r="C30" s="2393"/>
      <c r="D30" s="2393"/>
      <c r="E30" s="2393"/>
      <c r="F30" s="2393"/>
      <c r="G30" s="2393"/>
      <c r="H30" s="2397"/>
      <c r="I30" s="912">
        <v>2</v>
      </c>
      <c r="J30" s="912">
        <v>2</v>
      </c>
      <c r="K30" s="512" t="s">
        <v>13</v>
      </c>
      <c r="L30" s="512" t="s">
        <v>13</v>
      </c>
      <c r="M30" s="910" t="s">
        <v>13</v>
      </c>
      <c r="N30" s="224"/>
      <c r="O30" s="136"/>
    </row>
    <row r="31" spans="1:15">
      <c r="A31" s="2398" t="s">
        <v>682</v>
      </c>
      <c r="B31" s="2398"/>
      <c r="C31" s="2398"/>
      <c r="D31" s="2398"/>
      <c r="E31" s="2398"/>
      <c r="F31" s="2398"/>
      <c r="G31" s="2398"/>
      <c r="H31" s="2399"/>
      <c r="I31" s="512"/>
      <c r="J31" s="512"/>
      <c r="K31" s="512"/>
      <c r="L31" s="512"/>
      <c r="M31" s="910"/>
      <c r="N31" s="224"/>
      <c r="O31" s="136"/>
    </row>
    <row r="32" spans="1:15">
      <c r="A32" s="2393" t="s">
        <v>683</v>
      </c>
      <c r="B32" s="2393"/>
      <c r="C32" s="2393"/>
      <c r="D32" s="2393"/>
      <c r="E32" s="2393"/>
      <c r="F32" s="2393"/>
      <c r="G32" s="2393"/>
      <c r="H32" s="2397"/>
      <c r="I32" s="912">
        <v>11</v>
      </c>
      <c r="J32" s="912">
        <v>11</v>
      </c>
      <c r="K32" s="512" t="s">
        <v>13</v>
      </c>
      <c r="L32" s="512" t="s">
        <v>13</v>
      </c>
      <c r="M32" s="910" t="s">
        <v>13</v>
      </c>
      <c r="N32" s="224"/>
      <c r="O32" s="136"/>
    </row>
    <row r="33" spans="1:15">
      <c r="A33" s="2383" t="s">
        <v>684</v>
      </c>
      <c r="B33" s="2383"/>
      <c r="C33" s="2383"/>
      <c r="D33" s="2383"/>
      <c r="E33" s="2383"/>
      <c r="F33" s="2383"/>
      <c r="G33" s="2383"/>
      <c r="H33" s="2384"/>
      <c r="I33" s="512"/>
      <c r="J33" s="512"/>
      <c r="K33" s="512"/>
      <c r="L33" s="512"/>
      <c r="M33" s="910"/>
      <c r="N33" s="224"/>
      <c r="O33" s="136"/>
    </row>
    <row r="34" spans="1:15">
      <c r="A34" s="2393" t="s">
        <v>685</v>
      </c>
      <c r="B34" s="2393"/>
      <c r="C34" s="2393"/>
      <c r="D34" s="2393"/>
      <c r="E34" s="2393"/>
      <c r="F34" s="2393"/>
      <c r="G34" s="2393"/>
      <c r="H34" s="2397"/>
      <c r="I34" s="912">
        <v>378</v>
      </c>
      <c r="J34" s="912">
        <v>378</v>
      </c>
      <c r="K34" s="512" t="s">
        <v>13</v>
      </c>
      <c r="L34" s="512" t="s">
        <v>13</v>
      </c>
      <c r="M34" s="910" t="s">
        <v>13</v>
      </c>
      <c r="N34" s="224"/>
      <c r="O34" s="136"/>
    </row>
    <row r="35" spans="1:15">
      <c r="A35" s="2383" t="s">
        <v>686</v>
      </c>
      <c r="B35" s="2383"/>
      <c r="C35" s="2383"/>
      <c r="D35" s="2383"/>
      <c r="E35" s="2383"/>
      <c r="F35" s="2383"/>
      <c r="G35" s="2383"/>
      <c r="H35" s="2384"/>
      <c r="I35" s="512"/>
      <c r="J35" s="512"/>
      <c r="K35" s="512"/>
      <c r="L35" s="512"/>
      <c r="M35" s="910"/>
      <c r="N35" s="224"/>
      <c r="O35" s="136"/>
    </row>
    <row r="36" spans="1:15">
      <c r="A36" s="2393" t="s">
        <v>687</v>
      </c>
      <c r="B36" s="2393"/>
      <c r="C36" s="2393"/>
      <c r="D36" s="2393"/>
      <c r="E36" s="2393"/>
      <c r="F36" s="2393"/>
      <c r="G36" s="2393"/>
      <c r="H36" s="2397"/>
      <c r="I36" s="912">
        <v>52.2</v>
      </c>
      <c r="J36" s="912">
        <v>52.2</v>
      </c>
      <c r="K36" s="512" t="s">
        <v>13</v>
      </c>
      <c r="L36" s="512" t="s">
        <v>13</v>
      </c>
      <c r="M36" s="910" t="s">
        <v>13</v>
      </c>
      <c r="N36" s="224"/>
      <c r="O36" s="136"/>
    </row>
    <row r="37" spans="1:15">
      <c r="A37" s="2383" t="s">
        <v>1624</v>
      </c>
      <c r="B37" s="2383"/>
      <c r="C37" s="2383"/>
      <c r="D37" s="2383"/>
      <c r="E37" s="2383"/>
      <c r="F37" s="2383"/>
      <c r="G37" s="2383"/>
      <c r="H37" s="2384"/>
      <c r="I37" s="512"/>
      <c r="J37" s="512"/>
      <c r="K37" s="512"/>
      <c r="L37" s="512"/>
      <c r="M37" s="910"/>
      <c r="N37" s="224"/>
      <c r="O37" s="136"/>
    </row>
    <row r="38" spans="1:15" ht="15" customHeight="1">
      <c r="A38" s="2393" t="s">
        <v>2295</v>
      </c>
      <c r="B38" s="2393"/>
      <c r="C38" s="2393"/>
      <c r="D38" s="2393"/>
      <c r="E38" s="2393"/>
      <c r="F38" s="2393"/>
      <c r="G38" s="2393"/>
      <c r="H38" s="2397"/>
      <c r="I38" s="512">
        <v>454</v>
      </c>
      <c r="J38" s="512">
        <v>454</v>
      </c>
      <c r="K38" s="512" t="s">
        <v>13</v>
      </c>
      <c r="L38" s="512" t="s">
        <v>13</v>
      </c>
      <c r="M38" s="910" t="s">
        <v>13</v>
      </c>
      <c r="N38" s="224"/>
      <c r="O38" s="136"/>
    </row>
    <row r="39" spans="1:15" ht="15" customHeight="1">
      <c r="A39" s="2383" t="s">
        <v>2296</v>
      </c>
      <c r="B39" s="2383"/>
      <c r="C39" s="2383"/>
      <c r="D39" s="2383"/>
      <c r="E39" s="2383"/>
      <c r="F39" s="2383"/>
      <c r="G39" s="2383"/>
      <c r="H39" s="2384"/>
      <c r="I39" s="512"/>
      <c r="J39" s="512"/>
      <c r="K39" s="512"/>
      <c r="L39" s="512"/>
      <c r="M39" s="910"/>
      <c r="N39" s="224"/>
      <c r="O39" s="136"/>
    </row>
    <row r="40" spans="1:15">
      <c r="A40" s="2393" t="s">
        <v>688</v>
      </c>
      <c r="B40" s="2393"/>
      <c r="C40" s="2393"/>
      <c r="D40" s="2393"/>
      <c r="E40" s="2393"/>
      <c r="F40" s="2393"/>
      <c r="G40" s="2393"/>
      <c r="H40" s="2397"/>
      <c r="I40" s="912">
        <v>35.1</v>
      </c>
      <c r="J40" s="912">
        <v>35.1</v>
      </c>
      <c r="K40" s="512" t="s">
        <v>13</v>
      </c>
      <c r="L40" s="512" t="s">
        <v>13</v>
      </c>
      <c r="M40" s="910" t="s">
        <v>13</v>
      </c>
      <c r="N40" s="224"/>
      <c r="O40" s="136"/>
    </row>
    <row r="41" spans="1:15">
      <c r="A41" s="2383" t="s">
        <v>689</v>
      </c>
      <c r="B41" s="2383"/>
      <c r="C41" s="2383"/>
      <c r="D41" s="2383"/>
      <c r="E41" s="2383"/>
      <c r="F41" s="2383"/>
      <c r="G41" s="2383"/>
      <c r="H41" s="2384"/>
      <c r="I41" s="512"/>
      <c r="J41" s="512"/>
      <c r="K41" s="512"/>
      <c r="L41" s="512"/>
      <c r="M41" s="910"/>
      <c r="N41" s="224"/>
      <c r="O41" s="136"/>
    </row>
    <row r="42" spans="1:15">
      <c r="A42" s="2393" t="s">
        <v>690</v>
      </c>
      <c r="B42" s="2393"/>
      <c r="C42" s="2393"/>
      <c r="D42" s="2393"/>
      <c r="E42" s="2393"/>
      <c r="F42" s="2393"/>
      <c r="G42" s="2393"/>
      <c r="H42" s="2397"/>
      <c r="I42" s="912">
        <v>5.0999999999999996</v>
      </c>
      <c r="J42" s="912">
        <v>0.9</v>
      </c>
      <c r="K42" s="512">
        <v>4.2</v>
      </c>
      <c r="L42" s="512" t="s">
        <v>13</v>
      </c>
      <c r="M42" s="910" t="s">
        <v>13</v>
      </c>
      <c r="N42" s="224"/>
      <c r="O42" s="136"/>
    </row>
    <row r="43" spans="1:15">
      <c r="A43" s="2383" t="s">
        <v>1908</v>
      </c>
      <c r="B43" s="2383"/>
      <c r="C43" s="2383"/>
      <c r="D43" s="2383"/>
      <c r="E43" s="2383"/>
      <c r="F43" s="2383"/>
      <c r="G43" s="2383"/>
      <c r="H43" s="2384"/>
      <c r="I43" s="217"/>
      <c r="J43" s="217"/>
      <c r="K43" s="217"/>
      <c r="L43" s="217"/>
      <c r="M43" s="218"/>
      <c r="N43" s="224"/>
      <c r="O43" s="136"/>
    </row>
    <row r="44" spans="1:15">
      <c r="A44" s="2400" t="s">
        <v>1625</v>
      </c>
      <c r="B44" s="2400"/>
      <c r="C44" s="2400"/>
      <c r="D44" s="2400"/>
      <c r="E44" s="2400"/>
      <c r="F44" s="2400"/>
      <c r="G44" s="2400"/>
      <c r="H44" s="2401"/>
      <c r="I44" s="217">
        <v>7.5</v>
      </c>
      <c r="J44" s="217">
        <v>4.9000000000000004</v>
      </c>
      <c r="K44" s="217">
        <v>1.4</v>
      </c>
      <c r="L44" s="217">
        <v>0.4</v>
      </c>
      <c r="M44" s="218">
        <v>0.8</v>
      </c>
      <c r="N44" s="341"/>
      <c r="O44" s="136"/>
    </row>
    <row r="45" spans="1:15" ht="15" customHeight="1">
      <c r="A45" s="2395" t="s">
        <v>1626</v>
      </c>
      <c r="B45" s="2395"/>
      <c r="C45" s="2395"/>
      <c r="D45" s="2395"/>
      <c r="E45" s="2395"/>
      <c r="F45" s="2395"/>
      <c r="G45" s="2395"/>
      <c r="H45" s="2396"/>
      <c r="I45" s="217"/>
      <c r="J45" s="217"/>
      <c r="K45" s="217"/>
      <c r="L45" s="217"/>
      <c r="M45" s="218"/>
      <c r="N45" s="341"/>
      <c r="O45" s="136"/>
    </row>
    <row r="46" spans="1:15">
      <c r="A46" s="2394" t="s">
        <v>1909</v>
      </c>
      <c r="B46" s="2394"/>
      <c r="C46" s="2394"/>
      <c r="D46" s="2394"/>
      <c r="E46" s="2394"/>
      <c r="F46" s="2394"/>
      <c r="G46" s="2394"/>
      <c r="H46" s="2397"/>
      <c r="I46" s="217">
        <v>2.1</v>
      </c>
      <c r="J46" s="217">
        <v>0.7</v>
      </c>
      <c r="K46" s="217">
        <v>1.4</v>
      </c>
      <c r="L46" s="217" t="s">
        <v>13</v>
      </c>
      <c r="M46" s="218" t="s">
        <v>13</v>
      </c>
      <c r="N46" s="341"/>
      <c r="O46" s="136"/>
    </row>
    <row r="47" spans="1:15">
      <c r="A47" s="2110" t="s">
        <v>691</v>
      </c>
      <c r="B47" s="2110"/>
      <c r="C47" s="2110"/>
      <c r="D47" s="2110"/>
      <c r="E47" s="2110"/>
      <c r="F47" s="2110"/>
      <c r="G47" s="2110"/>
      <c r="H47" s="2384"/>
      <c r="I47" s="217"/>
      <c r="J47" s="217"/>
      <c r="K47" s="217"/>
      <c r="L47" s="217"/>
      <c r="M47" s="218"/>
      <c r="N47" s="341"/>
      <c r="O47" s="136"/>
    </row>
    <row r="48" spans="1:15">
      <c r="A48" s="2394" t="s">
        <v>1910</v>
      </c>
      <c r="B48" s="2394"/>
      <c r="C48" s="2394"/>
      <c r="D48" s="2394"/>
      <c r="E48" s="2394"/>
      <c r="F48" s="2394"/>
      <c r="G48" s="2394"/>
      <c r="H48" s="2397"/>
      <c r="I48" s="217">
        <v>1.6</v>
      </c>
      <c r="J48" s="217">
        <v>1.6</v>
      </c>
      <c r="K48" s="217" t="s">
        <v>13</v>
      </c>
      <c r="L48" s="217" t="s">
        <v>13</v>
      </c>
      <c r="M48" s="218" t="s">
        <v>13</v>
      </c>
      <c r="N48" s="341"/>
      <c r="O48" s="136"/>
    </row>
    <row r="49" spans="1:15">
      <c r="A49" s="2110" t="s">
        <v>692</v>
      </c>
      <c r="B49" s="2110"/>
      <c r="C49" s="2110"/>
      <c r="D49" s="2110"/>
      <c r="E49" s="2110"/>
      <c r="F49" s="2110"/>
      <c r="G49" s="2110"/>
      <c r="H49" s="2384"/>
      <c r="I49" s="219"/>
      <c r="J49" s="219"/>
      <c r="K49" s="219"/>
      <c r="L49" s="219"/>
      <c r="M49" s="379"/>
      <c r="N49" s="722"/>
      <c r="O49" s="136"/>
    </row>
    <row r="50" spans="1:15">
      <c r="A50" s="2402" t="s">
        <v>693</v>
      </c>
      <c r="B50" s="2402"/>
      <c r="C50" s="2402"/>
      <c r="D50" s="2402"/>
      <c r="E50" s="2402"/>
      <c r="F50" s="2402"/>
      <c r="G50" s="2402"/>
      <c r="H50" s="2403"/>
      <c r="I50" s="512">
        <v>173.7</v>
      </c>
      <c r="J50" s="512" t="s">
        <v>13</v>
      </c>
      <c r="K50" s="512" t="s">
        <v>13</v>
      </c>
      <c r="L50" s="512" t="s">
        <v>13</v>
      </c>
      <c r="M50" s="910">
        <v>173.7</v>
      </c>
      <c r="N50" s="341"/>
      <c r="O50" s="136"/>
    </row>
    <row r="51" spans="1:15">
      <c r="A51" s="2395" t="s">
        <v>1911</v>
      </c>
      <c r="B51" s="2395"/>
      <c r="C51" s="2395"/>
      <c r="D51" s="2395"/>
      <c r="E51" s="2395"/>
      <c r="F51" s="2395"/>
      <c r="G51" s="2395"/>
      <c r="H51" s="2396"/>
      <c r="I51" s="324"/>
      <c r="J51" s="324"/>
      <c r="K51" s="324"/>
      <c r="L51" s="324"/>
      <c r="M51" s="325"/>
      <c r="N51" s="722"/>
      <c r="O51" s="136"/>
    </row>
    <row r="52" spans="1:15">
      <c r="A52" s="2402" t="s">
        <v>694</v>
      </c>
      <c r="B52" s="2402"/>
      <c r="C52" s="2402"/>
      <c r="D52" s="2402"/>
      <c r="E52" s="2402"/>
      <c r="F52" s="2402"/>
      <c r="G52" s="2402"/>
      <c r="H52" s="2403"/>
      <c r="I52" s="512">
        <v>31.9</v>
      </c>
      <c r="J52" s="980" t="s">
        <v>13</v>
      </c>
      <c r="K52" s="667">
        <v>31.9</v>
      </c>
      <c r="L52" s="981" t="s">
        <v>13</v>
      </c>
      <c r="M52" s="981" t="s">
        <v>13</v>
      </c>
      <c r="N52" s="722"/>
      <c r="O52" s="136"/>
    </row>
    <row r="53" spans="1:15">
      <c r="A53" s="2404" t="s">
        <v>1912</v>
      </c>
      <c r="B53" s="2404"/>
      <c r="C53" s="2404"/>
      <c r="D53" s="2404"/>
      <c r="E53" s="2404"/>
      <c r="F53" s="2404"/>
      <c r="G53" s="2404"/>
      <c r="H53" s="2396"/>
      <c r="I53" s="667"/>
      <c r="J53" s="667"/>
      <c r="K53" s="667"/>
      <c r="L53" s="667"/>
      <c r="M53" s="981"/>
      <c r="N53" s="722"/>
      <c r="O53" s="136"/>
    </row>
    <row r="54" spans="1:15">
      <c r="A54" s="2405" t="s">
        <v>695</v>
      </c>
      <c r="B54" s="2405"/>
      <c r="C54" s="2405"/>
      <c r="D54" s="2405"/>
      <c r="E54" s="2405"/>
      <c r="F54" s="2405"/>
      <c r="G54" s="2405"/>
      <c r="H54" s="2403"/>
      <c r="I54" s="982">
        <v>103.9</v>
      </c>
      <c r="J54" s="982">
        <v>80.2</v>
      </c>
      <c r="K54" s="982">
        <v>23.6</v>
      </c>
      <c r="L54" s="982" t="s">
        <v>13</v>
      </c>
      <c r="M54" s="983" t="s">
        <v>13</v>
      </c>
      <c r="N54" s="723"/>
      <c r="O54" s="136"/>
    </row>
    <row r="55" spans="1:15">
      <c r="A55" s="2395" t="s">
        <v>1913</v>
      </c>
      <c r="B55" s="2395"/>
      <c r="C55" s="2395"/>
      <c r="D55" s="2395"/>
      <c r="E55" s="2395"/>
      <c r="F55" s="2395"/>
      <c r="G55" s="2395"/>
      <c r="H55" s="2396"/>
      <c r="I55" s="667"/>
      <c r="J55" s="667"/>
      <c r="K55" s="667"/>
      <c r="L55" s="667"/>
      <c r="M55" s="981"/>
      <c r="N55" s="722"/>
      <c r="O55" s="136"/>
    </row>
    <row r="56" spans="1:15">
      <c r="A56" s="2402" t="s">
        <v>696</v>
      </c>
      <c r="B56" s="2402"/>
      <c r="C56" s="2402"/>
      <c r="D56" s="2402"/>
      <c r="E56" s="2402"/>
      <c r="F56" s="2402"/>
      <c r="G56" s="2402"/>
      <c r="H56" s="2403"/>
      <c r="I56" s="982">
        <v>492.7</v>
      </c>
      <c r="J56" s="982">
        <v>249.9</v>
      </c>
      <c r="K56" s="984">
        <v>242.8</v>
      </c>
      <c r="L56" s="984" t="s">
        <v>13</v>
      </c>
      <c r="M56" s="734" t="s">
        <v>13</v>
      </c>
      <c r="N56" s="724"/>
      <c r="O56" s="136"/>
    </row>
    <row r="57" spans="1:15">
      <c r="A57" s="2395" t="s">
        <v>1914</v>
      </c>
      <c r="B57" s="2395"/>
      <c r="C57" s="2395"/>
      <c r="D57" s="2395"/>
      <c r="E57" s="2395"/>
      <c r="F57" s="2395"/>
      <c r="G57" s="2395"/>
      <c r="H57" s="2396"/>
      <c r="I57" s="982"/>
      <c r="J57" s="668"/>
      <c r="K57" s="668"/>
      <c r="L57" s="668"/>
      <c r="M57" s="985"/>
      <c r="N57" s="725"/>
      <c r="O57" s="136"/>
    </row>
    <row r="58" spans="1:15">
      <c r="A58" s="2406" t="s">
        <v>1916</v>
      </c>
      <c r="B58" s="2406"/>
      <c r="C58" s="2406"/>
      <c r="D58" s="2406"/>
      <c r="E58" s="2406"/>
      <c r="F58" s="2406"/>
      <c r="G58" s="2406"/>
      <c r="H58" s="2407"/>
      <c r="I58" s="982"/>
      <c r="J58" s="982"/>
      <c r="K58" s="984"/>
      <c r="L58" s="984"/>
      <c r="M58" s="983"/>
      <c r="N58" s="726"/>
      <c r="O58" s="136"/>
    </row>
    <row r="59" spans="1:15">
      <c r="A59" s="2110" t="s">
        <v>1915</v>
      </c>
      <c r="B59" s="2110"/>
      <c r="C59" s="2110"/>
      <c r="D59" s="2110"/>
      <c r="E59" s="2110"/>
      <c r="F59" s="2110"/>
      <c r="G59" s="2110"/>
      <c r="H59" s="2384"/>
      <c r="I59" s="982"/>
      <c r="J59" s="668"/>
      <c r="K59" s="668"/>
      <c r="L59" s="668"/>
      <c r="M59" s="985"/>
      <c r="N59" s="725"/>
      <c r="O59" s="136"/>
    </row>
    <row r="60" spans="1:15">
      <c r="A60" s="2394" t="s">
        <v>1917</v>
      </c>
      <c r="B60" s="2394"/>
      <c r="C60" s="2394"/>
      <c r="D60" s="2394"/>
      <c r="E60" s="2394"/>
      <c r="F60" s="2394"/>
      <c r="G60" s="2394"/>
      <c r="H60" s="2397"/>
      <c r="I60" s="982">
        <v>302.89999999999998</v>
      </c>
      <c r="J60" s="982">
        <v>132.69999999999999</v>
      </c>
      <c r="K60" s="984">
        <v>170.2</v>
      </c>
      <c r="L60" s="984" t="s">
        <v>13</v>
      </c>
      <c r="M60" s="734" t="s">
        <v>13</v>
      </c>
      <c r="N60" s="724"/>
      <c r="O60" s="136"/>
    </row>
    <row r="61" spans="1:15">
      <c r="A61" s="2110" t="s">
        <v>1918</v>
      </c>
      <c r="B61" s="2110"/>
      <c r="C61" s="2110"/>
      <c r="D61" s="2110"/>
      <c r="E61" s="2110"/>
      <c r="F61" s="2110"/>
      <c r="G61" s="2110"/>
      <c r="H61" s="2384"/>
      <c r="I61" s="982"/>
      <c r="J61" s="668"/>
      <c r="K61" s="668"/>
      <c r="L61" s="668"/>
      <c r="M61" s="985"/>
      <c r="N61" s="725"/>
      <c r="O61" s="136"/>
    </row>
    <row r="62" spans="1:15">
      <c r="A62" s="2394" t="s">
        <v>1919</v>
      </c>
      <c r="B62" s="2394"/>
      <c r="C62" s="2394"/>
      <c r="D62" s="2394"/>
      <c r="E62" s="2394"/>
      <c r="F62" s="2394"/>
      <c r="G62" s="2394"/>
      <c r="H62" s="2397"/>
      <c r="I62" s="982">
        <v>175.9</v>
      </c>
      <c r="J62" s="984">
        <v>109.4</v>
      </c>
      <c r="K62" s="984">
        <v>66.5</v>
      </c>
      <c r="L62" s="984" t="s">
        <v>13</v>
      </c>
      <c r="M62" s="734" t="s">
        <v>13</v>
      </c>
      <c r="N62" s="724"/>
      <c r="O62" s="136"/>
    </row>
    <row r="63" spans="1:15">
      <c r="A63" s="2110" t="s">
        <v>1920</v>
      </c>
      <c r="B63" s="2110"/>
      <c r="C63" s="2110"/>
      <c r="D63" s="2110"/>
      <c r="E63" s="2110"/>
      <c r="F63" s="2110"/>
      <c r="G63" s="2110"/>
      <c r="H63" s="2384"/>
      <c r="I63" s="982"/>
      <c r="J63" s="668"/>
      <c r="K63" s="668"/>
      <c r="L63" s="668"/>
      <c r="M63" s="985"/>
      <c r="N63" s="725"/>
      <c r="O63" s="136"/>
    </row>
    <row r="64" spans="1:15">
      <c r="A64" s="2408" t="s">
        <v>697</v>
      </c>
      <c r="B64" s="2408"/>
      <c r="C64" s="2408"/>
      <c r="D64" s="2408"/>
      <c r="E64" s="2408"/>
      <c r="F64" s="2408"/>
      <c r="G64" s="2408"/>
      <c r="H64" s="2409"/>
      <c r="I64" s="982">
        <v>37.700000000000003</v>
      </c>
      <c r="J64" s="982">
        <v>4.3</v>
      </c>
      <c r="K64" s="984">
        <v>13.1</v>
      </c>
      <c r="L64" s="984">
        <v>2.1</v>
      </c>
      <c r="M64" s="983">
        <v>18.2</v>
      </c>
      <c r="N64" s="726"/>
      <c r="O64" s="136"/>
    </row>
    <row r="65" spans="1:15">
      <c r="A65" s="2395" t="s">
        <v>1921</v>
      </c>
      <c r="B65" s="2395"/>
      <c r="C65" s="2395"/>
      <c r="D65" s="2395"/>
      <c r="E65" s="2395"/>
      <c r="F65" s="2395"/>
      <c r="G65" s="2395"/>
      <c r="H65" s="2396"/>
      <c r="I65" s="986"/>
      <c r="J65" s="986"/>
      <c r="K65" s="987"/>
      <c r="L65" s="986"/>
      <c r="M65" s="432"/>
      <c r="N65" s="725"/>
      <c r="O65" s="136"/>
    </row>
    <row r="66" spans="1:15">
      <c r="A66" s="2410" t="s">
        <v>698</v>
      </c>
      <c r="B66" s="2410"/>
      <c r="C66" s="2410"/>
      <c r="D66" s="2410"/>
      <c r="E66" s="2410"/>
      <c r="F66" s="2410"/>
      <c r="G66" s="2410"/>
      <c r="H66" s="2411"/>
      <c r="I66" s="220">
        <v>3337.6</v>
      </c>
      <c r="J66" s="220">
        <v>1817.4</v>
      </c>
      <c r="K66" s="221">
        <v>771.4</v>
      </c>
      <c r="L66" s="222">
        <v>146.19999999999999</v>
      </c>
      <c r="M66" s="232">
        <v>602.6</v>
      </c>
      <c r="N66" s="727"/>
      <c r="O66" s="136"/>
    </row>
    <row r="67" spans="1:15">
      <c r="A67" s="2412" t="s">
        <v>1922</v>
      </c>
      <c r="B67" s="2412"/>
      <c r="C67" s="2412"/>
      <c r="D67" s="2412"/>
      <c r="E67" s="2412"/>
      <c r="F67" s="2412"/>
      <c r="G67" s="2412"/>
      <c r="H67" s="2413"/>
      <c r="I67" s="220"/>
      <c r="J67" s="322"/>
      <c r="K67" s="322"/>
      <c r="L67" s="322"/>
      <c r="M67" s="323"/>
      <c r="N67" s="224"/>
      <c r="O67" s="136"/>
    </row>
    <row r="68" spans="1:15">
      <c r="A68" s="2389" t="s">
        <v>699</v>
      </c>
      <c r="B68" s="2389"/>
      <c r="C68" s="2389"/>
      <c r="D68" s="2389"/>
      <c r="E68" s="2389"/>
      <c r="F68" s="2389"/>
      <c r="G68" s="2389"/>
      <c r="H68" s="2390"/>
      <c r="I68" s="228">
        <v>3053</v>
      </c>
      <c r="J68" s="322">
        <v>1732.1</v>
      </c>
      <c r="K68" s="322">
        <v>608.1</v>
      </c>
      <c r="L68" s="322">
        <v>144.6</v>
      </c>
      <c r="M68" s="323">
        <v>568.1</v>
      </c>
      <c r="N68" s="224"/>
      <c r="O68" s="136"/>
    </row>
    <row r="69" spans="1:15">
      <c r="A69" s="2416" t="s">
        <v>700</v>
      </c>
      <c r="B69" s="2416"/>
      <c r="C69" s="2416"/>
      <c r="D69" s="2416"/>
      <c r="E69" s="2416"/>
      <c r="F69" s="2416"/>
      <c r="G69" s="2416"/>
      <c r="H69" s="2417"/>
      <c r="I69" s="228"/>
      <c r="J69" s="228"/>
      <c r="K69" s="322"/>
      <c r="L69" s="322"/>
      <c r="M69" s="231"/>
      <c r="N69" s="728"/>
      <c r="O69" s="136"/>
    </row>
    <row r="70" spans="1:15">
      <c r="A70" s="2418" t="s">
        <v>701</v>
      </c>
      <c r="B70" s="2418"/>
      <c r="C70" s="2418"/>
      <c r="D70" s="2418"/>
      <c r="E70" s="2418"/>
      <c r="F70" s="2418"/>
      <c r="G70" s="2418"/>
      <c r="H70" s="2419"/>
      <c r="I70" s="228">
        <v>36</v>
      </c>
      <c r="J70" s="226" t="s">
        <v>13</v>
      </c>
      <c r="K70" s="226" t="s">
        <v>13</v>
      </c>
      <c r="L70" s="322">
        <v>1.6</v>
      </c>
      <c r="M70" s="323">
        <v>34.5</v>
      </c>
      <c r="N70" s="224"/>
      <c r="O70" s="136"/>
    </row>
    <row r="71" spans="1:15">
      <c r="A71" s="2416" t="s">
        <v>702</v>
      </c>
      <c r="B71" s="2416"/>
      <c r="C71" s="2416"/>
      <c r="D71" s="2416"/>
      <c r="E71" s="2416"/>
      <c r="F71" s="2416"/>
      <c r="G71" s="2416"/>
      <c r="H71" s="2417"/>
      <c r="I71" s="228"/>
      <c r="J71" s="228"/>
      <c r="K71" s="322"/>
      <c r="L71" s="322"/>
      <c r="M71" s="231"/>
      <c r="N71" s="728"/>
      <c r="O71" s="136"/>
    </row>
    <row r="72" spans="1:15">
      <c r="A72" s="2389" t="s">
        <v>703</v>
      </c>
      <c r="B72" s="2389"/>
      <c r="C72" s="2389"/>
      <c r="D72" s="2389"/>
      <c r="E72" s="2389"/>
      <c r="F72" s="2389"/>
      <c r="G72" s="2389"/>
      <c r="H72" s="2390"/>
      <c r="I72" s="228">
        <v>226.8</v>
      </c>
      <c r="J72" s="226">
        <v>84.6</v>
      </c>
      <c r="K72" s="226">
        <v>142.19999999999999</v>
      </c>
      <c r="L72" s="226" t="s">
        <v>13</v>
      </c>
      <c r="M72" s="233" t="s">
        <v>13</v>
      </c>
      <c r="N72" s="224"/>
      <c r="O72" s="136"/>
    </row>
    <row r="73" spans="1:15">
      <c r="A73" s="2420" t="s">
        <v>1923</v>
      </c>
      <c r="B73" s="2420"/>
      <c r="C73" s="2420"/>
      <c r="D73" s="2420"/>
      <c r="E73" s="2420"/>
      <c r="F73" s="2420"/>
      <c r="G73" s="2420"/>
      <c r="H73" s="2421"/>
      <c r="I73" s="228"/>
      <c r="J73" s="226"/>
      <c r="K73" s="226"/>
      <c r="L73" s="226"/>
      <c r="M73" s="233"/>
      <c r="N73" s="341"/>
      <c r="O73" s="136"/>
    </row>
    <row r="74" spans="1:15">
      <c r="A74" s="1491" t="s">
        <v>704</v>
      </c>
      <c r="B74" s="1491"/>
      <c r="C74" s="1491"/>
      <c r="D74" s="1491"/>
      <c r="E74" s="1491"/>
      <c r="F74" s="1491"/>
      <c r="G74" s="1491"/>
      <c r="H74" s="1492"/>
      <c r="I74" s="228">
        <v>18.100000000000001</v>
      </c>
      <c r="J74" s="226">
        <v>0.5</v>
      </c>
      <c r="K74" s="226">
        <v>17.600000000000001</v>
      </c>
      <c r="L74" s="226" t="s">
        <v>13</v>
      </c>
      <c r="M74" s="233" t="s">
        <v>13</v>
      </c>
      <c r="N74" s="341"/>
      <c r="O74" s="136"/>
    </row>
    <row r="75" spans="1:15">
      <c r="A75" s="2416" t="s">
        <v>1924</v>
      </c>
      <c r="B75" s="2416"/>
      <c r="C75" s="2416"/>
      <c r="D75" s="2416"/>
      <c r="E75" s="2416"/>
      <c r="F75" s="2416"/>
      <c r="G75" s="2416"/>
      <c r="H75" s="2417"/>
      <c r="I75" s="228"/>
      <c r="J75" s="226"/>
      <c r="K75" s="226"/>
      <c r="L75" s="226"/>
      <c r="M75" s="233"/>
      <c r="N75" s="341"/>
      <c r="O75" s="136"/>
    </row>
    <row r="76" spans="1:15">
      <c r="A76" s="1491" t="s">
        <v>705</v>
      </c>
      <c r="B76" s="1491"/>
      <c r="C76" s="1491"/>
      <c r="D76" s="1491"/>
      <c r="E76" s="1491"/>
      <c r="F76" s="1491"/>
      <c r="G76" s="1491"/>
      <c r="H76" s="1492"/>
      <c r="I76" s="228">
        <v>3.6</v>
      </c>
      <c r="J76" s="226">
        <v>0.2</v>
      </c>
      <c r="K76" s="226">
        <v>3.4</v>
      </c>
      <c r="L76" s="226" t="s">
        <v>13</v>
      </c>
      <c r="M76" s="233" t="s">
        <v>13</v>
      </c>
      <c r="N76" s="341"/>
      <c r="O76" s="136"/>
    </row>
    <row r="77" spans="1:15">
      <c r="A77" s="2422" t="s">
        <v>1925</v>
      </c>
      <c r="B77" s="2422"/>
      <c r="C77" s="2422"/>
      <c r="D77" s="2422"/>
      <c r="E77" s="2422"/>
      <c r="F77" s="2422"/>
      <c r="G77" s="2422"/>
      <c r="H77" s="2423"/>
      <c r="I77" s="220"/>
      <c r="J77" s="226"/>
      <c r="K77" s="226"/>
      <c r="L77" s="226"/>
      <c r="M77" s="233"/>
      <c r="N77" s="341"/>
      <c r="O77" s="136"/>
    </row>
    <row r="78" spans="1:15">
      <c r="A78" s="2424" t="s">
        <v>706</v>
      </c>
      <c r="B78" s="2425"/>
      <c r="C78" s="2425"/>
      <c r="D78" s="2425"/>
      <c r="E78" s="2425"/>
      <c r="F78" s="2425"/>
      <c r="G78" s="2425"/>
      <c r="H78" s="2426"/>
      <c r="I78" s="220">
        <v>18444.900000000001</v>
      </c>
      <c r="J78" s="929">
        <v>10652.2</v>
      </c>
      <c r="K78" s="227">
        <v>7373.7</v>
      </c>
      <c r="L78" s="227">
        <v>102.5</v>
      </c>
      <c r="M78" s="234">
        <v>316.60000000000002</v>
      </c>
      <c r="N78" s="729"/>
      <c r="O78" s="136"/>
    </row>
    <row r="79" spans="1:15">
      <c r="A79" s="2422" t="s">
        <v>707</v>
      </c>
      <c r="B79" s="2422"/>
      <c r="C79" s="2422"/>
      <c r="D79" s="2422"/>
      <c r="E79" s="2422"/>
      <c r="F79" s="2422"/>
      <c r="G79" s="2422"/>
      <c r="H79" s="2423"/>
      <c r="I79" s="224"/>
      <c r="J79" s="223"/>
      <c r="K79" s="223"/>
      <c r="L79" s="223"/>
      <c r="M79" s="224"/>
      <c r="N79" s="224"/>
      <c r="O79" s="136"/>
    </row>
    <row r="80" spans="1:15">
      <c r="A80" s="2427" t="s">
        <v>1627</v>
      </c>
      <c r="B80" s="2427"/>
      <c r="C80" s="2427"/>
      <c r="D80" s="2427"/>
      <c r="E80" s="2427"/>
      <c r="F80" s="2427"/>
      <c r="G80" s="2427"/>
      <c r="H80" s="2427"/>
      <c r="I80" s="2427"/>
      <c r="J80" s="2427"/>
      <c r="K80" s="2427"/>
      <c r="L80" s="2427"/>
      <c r="M80" s="2427"/>
      <c r="N80" s="730"/>
      <c r="O80" s="136"/>
    </row>
    <row r="81" spans="1:15">
      <c r="A81" s="2410" t="s">
        <v>31</v>
      </c>
      <c r="B81" s="2410"/>
      <c r="C81" s="2410"/>
      <c r="D81" s="2410"/>
      <c r="E81" s="2410"/>
      <c r="F81" s="2410"/>
      <c r="G81" s="2410"/>
      <c r="H81" s="2411"/>
      <c r="I81" s="220">
        <v>5860.7</v>
      </c>
      <c r="J81" s="220">
        <v>2587.3000000000002</v>
      </c>
      <c r="K81" s="220">
        <v>2580.5</v>
      </c>
      <c r="L81" s="220">
        <v>136.9</v>
      </c>
      <c r="M81" s="235">
        <v>556</v>
      </c>
      <c r="N81" s="340"/>
      <c r="O81" s="136"/>
    </row>
    <row r="82" spans="1:15">
      <c r="A82" s="2395" t="s">
        <v>32</v>
      </c>
      <c r="B82" s="2395"/>
      <c r="C82" s="2395"/>
      <c r="D82" s="2395"/>
      <c r="E82" s="2395"/>
      <c r="F82" s="2395"/>
      <c r="G82" s="2395"/>
      <c r="H82" s="2396"/>
      <c r="I82" s="322"/>
      <c r="J82" s="322"/>
      <c r="K82" s="322"/>
      <c r="L82" s="322"/>
      <c r="M82" s="323"/>
      <c r="N82" s="224"/>
      <c r="O82" s="136"/>
    </row>
    <row r="83" spans="1:15">
      <c r="A83" s="1491" t="s">
        <v>708</v>
      </c>
      <c r="B83" s="1491"/>
      <c r="C83" s="1491"/>
      <c r="D83" s="1491"/>
      <c r="E83" s="1491"/>
      <c r="F83" s="1491"/>
      <c r="G83" s="1491"/>
      <c r="H83" s="1492"/>
      <c r="I83" s="228">
        <v>1911.4</v>
      </c>
      <c r="J83" s="228">
        <v>604.9</v>
      </c>
      <c r="K83" s="322">
        <v>1043.4000000000001</v>
      </c>
      <c r="L83" s="228">
        <v>30.6</v>
      </c>
      <c r="M83" s="231">
        <v>232.4</v>
      </c>
      <c r="N83" s="229"/>
      <c r="O83" s="136"/>
    </row>
    <row r="84" spans="1:15">
      <c r="A84" s="2414" t="s">
        <v>1055</v>
      </c>
      <c r="B84" s="2414"/>
      <c r="C84" s="2414"/>
      <c r="D84" s="2414"/>
      <c r="E84" s="2414"/>
      <c r="F84" s="2414"/>
      <c r="G84" s="2414"/>
      <c r="H84" s="2415"/>
      <c r="I84" s="228"/>
      <c r="J84" s="322"/>
      <c r="K84" s="322"/>
      <c r="L84" s="322"/>
      <c r="M84" s="323"/>
      <c r="N84" s="224"/>
      <c r="O84" s="136"/>
    </row>
    <row r="85" spans="1:15">
      <c r="A85" s="1491" t="s">
        <v>709</v>
      </c>
      <c r="B85" s="1491"/>
      <c r="C85" s="1491"/>
      <c r="D85" s="1491"/>
      <c r="E85" s="1491"/>
      <c r="F85" s="1491"/>
      <c r="G85" s="1491"/>
      <c r="H85" s="1492"/>
      <c r="I85" s="228">
        <v>1653.5</v>
      </c>
      <c r="J85" s="228">
        <v>696.1</v>
      </c>
      <c r="K85" s="322">
        <v>839.6</v>
      </c>
      <c r="L85" s="228">
        <v>45.3</v>
      </c>
      <c r="M85" s="231">
        <v>72.5</v>
      </c>
      <c r="N85" s="229"/>
      <c r="O85" s="136"/>
    </row>
    <row r="86" spans="1:15">
      <c r="A86" s="2395" t="s">
        <v>710</v>
      </c>
      <c r="B86" s="2395"/>
      <c r="C86" s="2395"/>
      <c r="D86" s="2395"/>
      <c r="E86" s="2395"/>
      <c r="F86" s="2395"/>
      <c r="G86" s="2395"/>
      <c r="H86" s="2396"/>
      <c r="I86" s="228"/>
      <c r="J86" s="168"/>
      <c r="K86" s="322"/>
      <c r="L86" s="322"/>
      <c r="M86" s="323"/>
      <c r="N86" s="224"/>
      <c r="O86" s="136"/>
    </row>
    <row r="87" spans="1:15">
      <c r="A87" s="2402" t="s">
        <v>711</v>
      </c>
      <c r="B87" s="2402"/>
      <c r="C87" s="2402"/>
      <c r="D87" s="2402"/>
      <c r="E87" s="2402"/>
      <c r="F87" s="2402"/>
      <c r="G87" s="2402"/>
      <c r="H87" s="2403"/>
      <c r="I87" s="228">
        <v>920.8</v>
      </c>
      <c r="J87" s="228">
        <v>544.79999999999995</v>
      </c>
      <c r="K87" s="228">
        <v>298.39999999999998</v>
      </c>
      <c r="L87" s="228">
        <v>7.8</v>
      </c>
      <c r="M87" s="231">
        <v>69.8</v>
      </c>
      <c r="N87" s="229"/>
      <c r="O87" s="136"/>
    </row>
    <row r="88" spans="1:15">
      <c r="A88" s="2395" t="s">
        <v>712</v>
      </c>
      <c r="B88" s="2395"/>
      <c r="C88" s="2395"/>
      <c r="D88" s="2395"/>
      <c r="E88" s="2395"/>
      <c r="F88" s="2395"/>
      <c r="G88" s="2395"/>
      <c r="H88" s="2396"/>
      <c r="I88" s="228"/>
      <c r="J88" s="322"/>
      <c r="K88" s="322"/>
      <c r="L88" s="322"/>
      <c r="M88" s="323"/>
      <c r="N88" s="224"/>
      <c r="O88" s="136"/>
    </row>
    <row r="89" spans="1:15">
      <c r="A89" s="2402" t="s">
        <v>713</v>
      </c>
      <c r="B89" s="2402"/>
      <c r="C89" s="2402"/>
      <c r="D89" s="2402"/>
      <c r="E89" s="2402"/>
      <c r="F89" s="2402"/>
      <c r="G89" s="2402"/>
      <c r="H89" s="2403"/>
      <c r="I89" s="228">
        <v>1375</v>
      </c>
      <c r="J89" s="228">
        <v>741.5</v>
      </c>
      <c r="K89" s="228">
        <v>399.1</v>
      </c>
      <c r="L89" s="228">
        <v>53.1</v>
      </c>
      <c r="M89" s="231">
        <v>181.3</v>
      </c>
      <c r="N89" s="229"/>
      <c r="O89" s="136"/>
    </row>
    <row r="90" spans="1:15">
      <c r="A90" s="2395" t="s">
        <v>48</v>
      </c>
      <c r="B90" s="2395"/>
      <c r="C90" s="2395"/>
      <c r="D90" s="2395"/>
      <c r="E90" s="2395"/>
      <c r="F90" s="2395"/>
      <c r="G90" s="2395"/>
      <c r="H90" s="2395"/>
      <c r="I90" s="224"/>
      <c r="J90" s="224"/>
      <c r="K90" s="224"/>
      <c r="L90" s="224"/>
      <c r="M90" s="224"/>
      <c r="N90" s="224"/>
      <c r="O90" s="136"/>
    </row>
    <row r="91" spans="1:15" ht="5.25" customHeight="1">
      <c r="A91" s="700"/>
      <c r="B91" s="700"/>
      <c r="C91" s="700"/>
      <c r="D91" s="700"/>
      <c r="E91" s="700"/>
      <c r="F91" s="700"/>
      <c r="G91" s="700"/>
      <c r="H91" s="700"/>
      <c r="I91" s="224"/>
      <c r="J91" s="224"/>
      <c r="K91" s="224"/>
      <c r="L91" s="224"/>
      <c r="M91" s="224"/>
      <c r="N91" s="224"/>
      <c r="O91" s="136"/>
    </row>
    <row r="92" spans="1:15">
      <c r="A92" s="1731" t="s">
        <v>1628</v>
      </c>
      <c r="B92" s="1731"/>
      <c r="C92" s="1731"/>
      <c r="D92" s="1731"/>
      <c r="E92" s="1731"/>
      <c r="F92" s="1731"/>
      <c r="G92" s="1731"/>
      <c r="H92" s="1731"/>
      <c r="I92" s="1731"/>
      <c r="J92" s="1731"/>
      <c r="K92" s="1731"/>
      <c r="L92" s="1731"/>
      <c r="M92" s="1731"/>
      <c r="N92" s="644"/>
    </row>
    <row r="93" spans="1:15">
      <c r="A93" s="2109" t="s">
        <v>87</v>
      </c>
      <c r="B93" s="2109"/>
      <c r="C93" s="2109"/>
      <c r="D93" s="2109"/>
      <c r="E93" s="2109"/>
      <c r="F93" s="2109"/>
      <c r="G93" s="2109"/>
      <c r="H93" s="2109"/>
      <c r="I93" s="2109"/>
      <c r="J93" s="2109"/>
      <c r="K93" s="2109"/>
      <c r="L93" s="2109"/>
      <c r="M93" s="2109"/>
      <c r="N93" s="690"/>
    </row>
    <row r="94" spans="1:15" ht="6" customHeight="1">
      <c r="A94" s="605"/>
      <c r="B94" s="605"/>
      <c r="C94" s="605"/>
      <c r="D94" s="605"/>
      <c r="E94" s="605"/>
      <c r="F94" s="605"/>
      <c r="G94" s="605"/>
      <c r="H94" s="605"/>
      <c r="I94" s="605"/>
      <c r="J94" s="605"/>
      <c r="K94" s="605"/>
      <c r="L94" s="605"/>
      <c r="M94" s="605"/>
      <c r="N94" s="648"/>
    </row>
    <row r="95" spans="1:15">
      <c r="A95" s="1929" t="s">
        <v>714</v>
      </c>
      <c r="B95" s="1929"/>
      <c r="C95" s="1929"/>
      <c r="D95" s="1929"/>
      <c r="E95" s="1929"/>
      <c r="F95" s="1929"/>
      <c r="G95" s="1929"/>
      <c r="H95" s="1929"/>
      <c r="I95" s="620"/>
      <c r="J95" s="620"/>
      <c r="K95" s="620"/>
      <c r="L95" s="620"/>
      <c r="M95" s="620"/>
      <c r="N95" s="620"/>
    </row>
    <row r="96" spans="1:15">
      <c r="A96" s="1853" t="s">
        <v>88</v>
      </c>
      <c r="B96" s="1853"/>
      <c r="C96" s="1853"/>
      <c r="D96" s="1853"/>
      <c r="E96" s="1853"/>
      <c r="F96" s="1853"/>
      <c r="G96" s="1853"/>
      <c r="H96" s="1853"/>
      <c r="I96" s="1853"/>
      <c r="J96" s="1853"/>
      <c r="K96" s="1853"/>
      <c r="L96" s="1853"/>
      <c r="M96" s="1853"/>
      <c r="N96" s="653"/>
    </row>
  </sheetData>
  <mergeCells count="91">
    <mergeCell ref="A85:H85"/>
    <mergeCell ref="A86:H86"/>
    <mergeCell ref="A96:M96"/>
    <mergeCell ref="A88:H88"/>
    <mergeCell ref="A89:H89"/>
    <mergeCell ref="A90:H90"/>
    <mergeCell ref="A92:M92"/>
    <mergeCell ref="A93:M93"/>
    <mergeCell ref="A95:H95"/>
    <mergeCell ref="A87:H87"/>
    <mergeCell ref="A81:H81"/>
    <mergeCell ref="A82:H82"/>
    <mergeCell ref="A83:H83"/>
    <mergeCell ref="A84:H84"/>
    <mergeCell ref="A69:H69"/>
    <mergeCell ref="A70:H70"/>
    <mergeCell ref="A71:H71"/>
    <mergeCell ref="A72:H72"/>
    <mergeCell ref="A73:H73"/>
    <mergeCell ref="A74:H74"/>
    <mergeCell ref="A76:H76"/>
    <mergeCell ref="A77:H77"/>
    <mergeCell ref="A78:H78"/>
    <mergeCell ref="A79:H79"/>
    <mergeCell ref="A80:M80"/>
    <mergeCell ref="A75:H75"/>
    <mergeCell ref="A64:H64"/>
    <mergeCell ref="A65:H65"/>
    <mergeCell ref="A66:H66"/>
    <mergeCell ref="A67:H67"/>
    <mergeCell ref="A68:H68"/>
    <mergeCell ref="A49:H49"/>
    <mergeCell ref="A50:H50"/>
    <mergeCell ref="A63:H63"/>
    <mergeCell ref="A52:H52"/>
    <mergeCell ref="A53:H53"/>
    <mergeCell ref="A54:H54"/>
    <mergeCell ref="A55:H55"/>
    <mergeCell ref="A56:H56"/>
    <mergeCell ref="A57:H57"/>
    <mergeCell ref="A58:H58"/>
    <mergeCell ref="A51:H51"/>
    <mergeCell ref="A59:H59"/>
    <mergeCell ref="A60:H60"/>
    <mergeCell ref="A61:H61"/>
    <mergeCell ref="A62:H62"/>
    <mergeCell ref="A45:H45"/>
    <mergeCell ref="A46:H46"/>
    <mergeCell ref="A47:H47"/>
    <mergeCell ref="A48:H48"/>
    <mergeCell ref="A33:H33"/>
    <mergeCell ref="A34:H34"/>
    <mergeCell ref="A35:H35"/>
    <mergeCell ref="A36:H36"/>
    <mergeCell ref="A37:H37"/>
    <mergeCell ref="A38:H38"/>
    <mergeCell ref="A40:H40"/>
    <mergeCell ref="A41:H41"/>
    <mergeCell ref="A42:H42"/>
    <mergeCell ref="A43:H43"/>
    <mergeCell ref="A44:H44"/>
    <mergeCell ref="A39:H39"/>
    <mergeCell ref="A28:H28"/>
    <mergeCell ref="A29:H29"/>
    <mergeCell ref="A30:H30"/>
    <mergeCell ref="A31:H31"/>
    <mergeCell ref="A32:H32"/>
    <mergeCell ref="A13:H13"/>
    <mergeCell ref="A14:H14"/>
    <mergeCell ref="A27:H27"/>
    <mergeCell ref="A16:H16"/>
    <mergeCell ref="A17:H17"/>
    <mergeCell ref="A18:H18"/>
    <mergeCell ref="A19:H19"/>
    <mergeCell ref="A20:H20"/>
    <mergeCell ref="A21:H21"/>
    <mergeCell ref="A22:H22"/>
    <mergeCell ref="A15:H15"/>
    <mergeCell ref="A23:H23"/>
    <mergeCell ref="A24:H24"/>
    <mergeCell ref="A25:H25"/>
    <mergeCell ref="A26:H26"/>
    <mergeCell ref="A9:M9"/>
    <mergeCell ref="A10:H10"/>
    <mergeCell ref="A11:H11"/>
    <mergeCell ref="A12:H12"/>
    <mergeCell ref="A5:H8"/>
    <mergeCell ref="I5:I7"/>
    <mergeCell ref="J5:K6"/>
    <mergeCell ref="L5:M6"/>
    <mergeCell ref="I8:M8"/>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R34"/>
  <sheetViews>
    <sheetView showGridLines="0" zoomScaleNormal="100" zoomScaleSheetLayoutView="100" zoomScalePageLayoutView="110" workbookViewId="0">
      <pane xSplit="16" ySplit="4" topLeftCell="U5" activePane="bottomRight" state="frozen"/>
      <selection pane="topRight" activeCell="Q1" sqref="Q1"/>
      <selection pane="bottomLeft" activeCell="A5" sqref="A5"/>
      <selection pane="bottomRight"/>
    </sheetView>
  </sheetViews>
  <sheetFormatPr defaultColWidth="10.28515625" defaultRowHeight="14.25"/>
  <cols>
    <col min="1" max="1" width="11.5703125" style="2" customWidth="1"/>
    <col min="2" max="2" width="6" style="2" customWidth="1"/>
    <col min="3" max="3" width="10.5703125" style="2" customWidth="1"/>
    <col min="4" max="4" width="9.7109375" style="2" customWidth="1"/>
    <col min="5" max="5" width="10.85546875" style="2" customWidth="1"/>
    <col min="6" max="6" width="12.28515625" style="2" customWidth="1"/>
    <col min="7" max="7" width="10.85546875" style="2" customWidth="1"/>
    <col min="8" max="8" width="8.5703125" style="2" customWidth="1"/>
    <col min="9" max="9" width="11.140625" style="2" bestFit="1" customWidth="1"/>
    <col min="10" max="10" width="10.28515625" style="2"/>
    <col min="11" max="14" width="9.42578125" style="2" customWidth="1"/>
    <col min="15" max="16384" width="10.28515625" style="2"/>
  </cols>
  <sheetData>
    <row r="1" spans="1:18" s="44" customFormat="1">
      <c r="A1" s="1481" t="s">
        <v>2446</v>
      </c>
      <c r="B1" s="57" t="s">
        <v>2270</v>
      </c>
      <c r="C1" s="57"/>
      <c r="D1" s="57"/>
      <c r="E1" s="57"/>
      <c r="F1" s="57"/>
      <c r="G1" s="57"/>
      <c r="H1" s="57"/>
      <c r="I1" s="57"/>
      <c r="R1" s="747" t="s">
        <v>1474</v>
      </c>
    </row>
    <row r="2" spans="1:18" s="44" customFormat="1">
      <c r="B2" s="740" t="s">
        <v>1501</v>
      </c>
      <c r="C2" s="743"/>
      <c r="D2" s="743"/>
      <c r="E2" s="743"/>
      <c r="F2" s="743"/>
      <c r="G2" s="743"/>
      <c r="H2" s="743"/>
      <c r="I2" s="743"/>
      <c r="R2" s="748" t="s">
        <v>1475</v>
      </c>
    </row>
    <row r="3" spans="1:18" s="44" customFormat="1">
      <c r="B3" s="1390" t="s">
        <v>2226</v>
      </c>
      <c r="C3" s="743"/>
      <c r="D3" s="743"/>
      <c r="E3" s="743"/>
      <c r="F3" s="743"/>
      <c r="G3" s="743"/>
      <c r="H3" s="743"/>
      <c r="I3" s="743"/>
      <c r="R3" s="750"/>
    </row>
    <row r="4" spans="1:18" ht="4.5" customHeight="1">
      <c r="A4" s="44"/>
      <c r="B4" s="1591"/>
      <c r="C4" s="1591"/>
      <c r="D4" s="1591"/>
      <c r="E4" s="1591"/>
      <c r="F4" s="1591"/>
      <c r="G4" s="1591"/>
      <c r="H4" s="1591"/>
      <c r="I4" s="1591"/>
      <c r="R4" s="602"/>
    </row>
    <row r="5" spans="1:18" ht="57.75" customHeight="1">
      <c r="A5" s="2272" t="s">
        <v>1</v>
      </c>
      <c r="B5" s="2272"/>
      <c r="C5" s="2295" t="s">
        <v>138</v>
      </c>
      <c r="D5" s="2280" t="s">
        <v>139</v>
      </c>
      <c r="E5" s="2280" t="s">
        <v>1424</v>
      </c>
      <c r="F5" s="2280"/>
      <c r="G5" s="2280"/>
      <c r="H5" s="2280"/>
      <c r="I5" s="2295" t="s">
        <v>151</v>
      </c>
      <c r="J5" s="2280" t="s">
        <v>142</v>
      </c>
      <c r="K5" s="2280" t="s">
        <v>148</v>
      </c>
      <c r="L5" s="2280"/>
      <c r="M5" s="2280"/>
      <c r="N5" s="2280"/>
      <c r="O5" s="2280" t="s">
        <v>143</v>
      </c>
      <c r="P5" s="2280" t="s">
        <v>81</v>
      </c>
      <c r="R5" s="602"/>
    </row>
    <row r="6" spans="1:18" ht="22.5" customHeight="1">
      <c r="A6" s="2273"/>
      <c r="B6" s="2273"/>
      <c r="C6" s="2296"/>
      <c r="D6" s="2280"/>
      <c r="E6" s="2278" t="s">
        <v>1059</v>
      </c>
      <c r="F6" s="2280" t="s">
        <v>140</v>
      </c>
      <c r="G6" s="1634" t="s">
        <v>141</v>
      </c>
      <c r="H6" s="1634" t="s">
        <v>84</v>
      </c>
      <c r="I6" s="2428"/>
      <c r="J6" s="2280"/>
      <c r="K6" s="2280" t="s">
        <v>144</v>
      </c>
      <c r="L6" s="2280" t="s">
        <v>145</v>
      </c>
      <c r="M6" s="2280" t="s">
        <v>146</v>
      </c>
      <c r="N6" s="2280" t="s">
        <v>147</v>
      </c>
      <c r="O6" s="2280"/>
      <c r="P6" s="2280"/>
    </row>
    <row r="7" spans="1:18" ht="65.25" customHeight="1">
      <c r="A7" s="2273"/>
      <c r="B7" s="2273"/>
      <c r="C7" s="2297"/>
      <c r="D7" s="2280"/>
      <c r="E7" s="2278"/>
      <c r="F7" s="2280"/>
      <c r="G7" s="1635"/>
      <c r="H7" s="1635"/>
      <c r="I7" s="2326"/>
      <c r="J7" s="2280"/>
      <c r="K7" s="2280"/>
      <c r="L7" s="2280"/>
      <c r="M7" s="2280"/>
      <c r="N7" s="2280"/>
      <c r="O7" s="2280"/>
      <c r="P7" s="2280"/>
    </row>
    <row r="8" spans="1:18" ht="11.25" customHeight="1">
      <c r="A8" s="2273"/>
      <c r="B8" s="2273"/>
      <c r="C8" s="2303" t="s">
        <v>76</v>
      </c>
      <c r="D8" s="2304"/>
      <c r="E8" s="2304"/>
      <c r="F8" s="2304"/>
      <c r="G8" s="2304"/>
      <c r="H8" s="2304"/>
      <c r="I8" s="2304"/>
      <c r="J8" s="2304"/>
      <c r="K8" s="2304"/>
      <c r="L8" s="2304"/>
      <c r="M8" s="2304"/>
      <c r="N8" s="2304"/>
      <c r="O8" s="2304"/>
      <c r="P8" s="2304"/>
    </row>
    <row r="9" spans="1:18" ht="11.25" customHeight="1">
      <c r="A9" s="2287" t="s">
        <v>6</v>
      </c>
      <c r="B9" s="2287"/>
      <c r="C9" s="263">
        <v>28464.9</v>
      </c>
      <c r="D9" s="263">
        <v>1627147.4</v>
      </c>
      <c r="E9" s="263">
        <v>459819.3</v>
      </c>
      <c r="F9" s="263">
        <v>640200</v>
      </c>
      <c r="G9" s="263">
        <v>450435.5</v>
      </c>
      <c r="H9" s="263">
        <v>0</v>
      </c>
      <c r="I9" s="836">
        <v>76692.7</v>
      </c>
      <c r="J9" s="181">
        <v>1628495.7</v>
      </c>
      <c r="K9" s="181">
        <v>330236.09999999998</v>
      </c>
      <c r="L9" s="181">
        <v>616996.4</v>
      </c>
      <c r="M9" s="181">
        <v>158784</v>
      </c>
      <c r="N9" s="181">
        <v>454377.1</v>
      </c>
      <c r="O9" s="181">
        <v>68102</v>
      </c>
      <c r="P9" s="836">
        <v>27116.7</v>
      </c>
    </row>
    <row r="10" spans="1:18" ht="9.75" customHeight="1">
      <c r="A10" s="2319" t="s">
        <v>78</v>
      </c>
      <c r="B10" s="2319"/>
      <c r="C10" s="181"/>
      <c r="D10" s="151"/>
      <c r="E10" s="853"/>
      <c r="F10" s="853"/>
      <c r="G10" s="181"/>
      <c r="H10" s="249"/>
      <c r="I10" s="255"/>
      <c r="J10" s="181"/>
      <c r="K10" s="988"/>
      <c r="L10" s="989"/>
      <c r="M10" s="966"/>
      <c r="N10" s="422"/>
      <c r="O10" s="181"/>
      <c r="P10" s="211"/>
    </row>
    <row r="11" spans="1:18" ht="11.25" customHeight="1">
      <c r="A11" s="1602" t="s">
        <v>8</v>
      </c>
      <c r="B11" s="1602"/>
      <c r="C11" s="209">
        <v>2035.4</v>
      </c>
      <c r="D11" s="269">
        <v>130115.6</v>
      </c>
      <c r="E11" s="198">
        <v>46442.5</v>
      </c>
      <c r="F11" s="209">
        <v>43415.5</v>
      </c>
      <c r="G11" s="209">
        <v>33429.300000000003</v>
      </c>
      <c r="H11" s="249" t="s">
        <v>13</v>
      </c>
      <c r="I11" s="246">
        <v>6828.3</v>
      </c>
      <c r="J11" s="209">
        <v>129683.9</v>
      </c>
      <c r="K11" s="198">
        <v>26419.4</v>
      </c>
      <c r="L11" s="260">
        <v>49085.3</v>
      </c>
      <c r="M11" s="913">
        <v>12586</v>
      </c>
      <c r="N11" s="913">
        <v>35423</v>
      </c>
      <c r="O11" s="209">
        <v>6170.3</v>
      </c>
      <c r="P11" s="218">
        <v>2467.1</v>
      </c>
    </row>
    <row r="12" spans="1:18" ht="11.25" customHeight="1">
      <c r="A12" s="1602" t="s">
        <v>9</v>
      </c>
      <c r="B12" s="1602"/>
      <c r="C12" s="209">
        <v>2287.3000000000002</v>
      </c>
      <c r="D12" s="269">
        <v>93330.3</v>
      </c>
      <c r="E12" s="198">
        <v>40802.5</v>
      </c>
      <c r="F12" s="209">
        <v>32493.4</v>
      </c>
      <c r="G12" s="209">
        <v>17105.2</v>
      </c>
      <c r="H12" s="249" t="s">
        <v>13</v>
      </c>
      <c r="I12" s="246">
        <v>2929.2</v>
      </c>
      <c r="J12" s="209">
        <v>94858</v>
      </c>
      <c r="K12" s="198">
        <v>20364.7</v>
      </c>
      <c r="L12" s="260">
        <v>37820.199999999997</v>
      </c>
      <c r="M12" s="913">
        <v>9320.7999999999993</v>
      </c>
      <c r="N12" s="913">
        <v>23854.1</v>
      </c>
      <c r="O12" s="209">
        <v>3498.1</v>
      </c>
      <c r="P12" s="218">
        <v>759.6</v>
      </c>
    </row>
    <row r="13" spans="1:18" ht="11.25" customHeight="1">
      <c r="A13" s="1602" t="s">
        <v>10</v>
      </c>
      <c r="B13" s="1602"/>
      <c r="C13" s="209">
        <v>1734.4</v>
      </c>
      <c r="D13" s="269">
        <v>57424.4</v>
      </c>
      <c r="E13" s="198">
        <v>21505.200000000001</v>
      </c>
      <c r="F13" s="209">
        <v>17633.5</v>
      </c>
      <c r="G13" s="209">
        <v>16633.599999999999</v>
      </c>
      <c r="H13" s="249" t="s">
        <v>13</v>
      </c>
      <c r="I13" s="246">
        <v>1652.2</v>
      </c>
      <c r="J13" s="209">
        <v>58221.7</v>
      </c>
      <c r="K13" s="198">
        <v>11865.5</v>
      </c>
      <c r="L13" s="260">
        <v>22026.799999999999</v>
      </c>
      <c r="M13" s="913">
        <v>5731.6</v>
      </c>
      <c r="N13" s="913">
        <v>16544.3</v>
      </c>
      <c r="O13" s="209">
        <v>2053.6</v>
      </c>
      <c r="P13" s="218">
        <v>937.1</v>
      </c>
    </row>
    <row r="14" spans="1:18" ht="11.25" customHeight="1">
      <c r="A14" s="1602" t="s">
        <v>11</v>
      </c>
      <c r="B14" s="1602"/>
      <c r="C14" s="209">
        <v>410.9</v>
      </c>
      <c r="D14" s="269">
        <v>31657.200000000001</v>
      </c>
      <c r="E14" s="198">
        <v>9364</v>
      </c>
      <c r="F14" s="209">
        <v>9716</v>
      </c>
      <c r="G14" s="209">
        <v>11236</v>
      </c>
      <c r="H14" s="249" t="s">
        <v>13</v>
      </c>
      <c r="I14" s="246">
        <v>1341.2</v>
      </c>
      <c r="J14" s="209">
        <v>31673</v>
      </c>
      <c r="K14" s="198">
        <v>6276.4</v>
      </c>
      <c r="L14" s="260">
        <v>11656.2</v>
      </c>
      <c r="M14" s="913">
        <v>3136.3</v>
      </c>
      <c r="N14" s="913">
        <v>9703.9</v>
      </c>
      <c r="O14" s="209">
        <v>900.1</v>
      </c>
      <c r="P14" s="218">
        <v>395.1</v>
      </c>
    </row>
    <row r="15" spans="1:18" ht="11.25" customHeight="1">
      <c r="A15" s="1602" t="s">
        <v>12</v>
      </c>
      <c r="B15" s="1602"/>
      <c r="C15" s="209">
        <v>3501.7</v>
      </c>
      <c r="D15" s="269">
        <v>219341.3</v>
      </c>
      <c r="E15" s="198">
        <v>28334.400000000001</v>
      </c>
      <c r="F15" s="209">
        <v>84871</v>
      </c>
      <c r="G15" s="209">
        <v>96522.8</v>
      </c>
      <c r="H15" s="249" t="s">
        <v>13</v>
      </c>
      <c r="I15" s="246">
        <v>9613.1</v>
      </c>
      <c r="J15" s="209">
        <v>219050.2</v>
      </c>
      <c r="K15" s="198">
        <v>41361.599999999999</v>
      </c>
      <c r="L15" s="260">
        <v>76814.5</v>
      </c>
      <c r="M15" s="913">
        <v>21322.6</v>
      </c>
      <c r="N15" s="913">
        <v>71959.199999999997</v>
      </c>
      <c r="O15" s="209">
        <v>7592.3</v>
      </c>
      <c r="P15" s="218">
        <v>3792.8</v>
      </c>
    </row>
    <row r="16" spans="1:18" ht="11.25" customHeight="1">
      <c r="A16" s="1602" t="s">
        <v>14</v>
      </c>
      <c r="B16" s="1602"/>
      <c r="C16" s="209">
        <v>763.7</v>
      </c>
      <c r="D16" s="269">
        <v>96718.8</v>
      </c>
      <c r="E16" s="198">
        <v>30749.7</v>
      </c>
      <c r="F16" s="209">
        <v>40235.9</v>
      </c>
      <c r="G16" s="209">
        <v>20363.400000000001</v>
      </c>
      <c r="H16" s="249" t="s">
        <v>13</v>
      </c>
      <c r="I16" s="246">
        <v>5369.9</v>
      </c>
      <c r="J16" s="209">
        <v>96806.3</v>
      </c>
      <c r="K16" s="198">
        <v>20270.8</v>
      </c>
      <c r="L16" s="260">
        <v>37645.800000000003</v>
      </c>
      <c r="M16" s="913">
        <v>9435.7999999999993</v>
      </c>
      <c r="N16" s="913">
        <v>25153.599999999999</v>
      </c>
      <c r="O16" s="209">
        <v>4300.3</v>
      </c>
      <c r="P16" s="218">
        <v>676.2</v>
      </c>
    </row>
    <row r="17" spans="1:16" ht="11.25" customHeight="1">
      <c r="A17" s="1602" t="s">
        <v>15</v>
      </c>
      <c r="B17" s="1602"/>
      <c r="C17" s="209">
        <v>1257.2</v>
      </c>
      <c r="D17" s="269">
        <v>176277.4</v>
      </c>
      <c r="E17" s="198">
        <v>42796.1</v>
      </c>
      <c r="F17" s="209">
        <v>95964.800000000003</v>
      </c>
      <c r="G17" s="209">
        <v>28415.7</v>
      </c>
      <c r="H17" s="249" t="s">
        <v>13</v>
      </c>
      <c r="I17" s="246">
        <v>9100.7999999999993</v>
      </c>
      <c r="J17" s="209">
        <v>176804.8</v>
      </c>
      <c r="K17" s="198">
        <v>37883.300000000003</v>
      </c>
      <c r="L17" s="260">
        <v>70354.7</v>
      </c>
      <c r="M17" s="913">
        <v>17187.099999999999</v>
      </c>
      <c r="N17" s="913">
        <v>43033.599999999999</v>
      </c>
      <c r="O17" s="209">
        <v>8346.1</v>
      </c>
      <c r="P17" s="218">
        <v>729.9</v>
      </c>
    </row>
    <row r="18" spans="1:16" ht="11.25" customHeight="1">
      <c r="A18" s="1602" t="s">
        <v>16</v>
      </c>
      <c r="B18" s="1602"/>
      <c r="C18" s="209">
        <v>352.7</v>
      </c>
      <c r="D18" s="269">
        <v>52203</v>
      </c>
      <c r="E18" s="198">
        <v>12129.3</v>
      </c>
      <c r="F18" s="209">
        <v>25981.8</v>
      </c>
      <c r="G18" s="209">
        <v>10165.299999999999</v>
      </c>
      <c r="H18" s="249" t="s">
        <v>13</v>
      </c>
      <c r="I18" s="246">
        <v>3926.6</v>
      </c>
      <c r="J18" s="209">
        <v>52132.800000000003</v>
      </c>
      <c r="K18" s="198">
        <v>10761.4</v>
      </c>
      <c r="L18" s="260">
        <v>19985.5</v>
      </c>
      <c r="M18" s="913">
        <v>4981.8</v>
      </c>
      <c r="N18" s="913">
        <v>13058.7</v>
      </c>
      <c r="O18" s="209">
        <v>3345.4</v>
      </c>
      <c r="P18" s="218">
        <v>422.8</v>
      </c>
    </row>
    <row r="19" spans="1:16" ht="11.25" customHeight="1">
      <c r="A19" s="1602" t="s">
        <v>17</v>
      </c>
      <c r="B19" s="1602"/>
      <c r="C19" s="209">
        <v>763.3</v>
      </c>
      <c r="D19" s="269">
        <v>42514</v>
      </c>
      <c r="E19" s="198">
        <v>12331.3</v>
      </c>
      <c r="F19" s="209">
        <v>16809.8</v>
      </c>
      <c r="G19" s="209">
        <v>11471.2</v>
      </c>
      <c r="H19" s="249" t="s">
        <v>13</v>
      </c>
      <c r="I19" s="246">
        <v>1901.7</v>
      </c>
      <c r="J19" s="209">
        <v>42378.7</v>
      </c>
      <c r="K19" s="198">
        <v>8650.6</v>
      </c>
      <c r="L19" s="260">
        <v>16065.4</v>
      </c>
      <c r="M19" s="913">
        <v>4140.7</v>
      </c>
      <c r="N19" s="913">
        <v>11705.9</v>
      </c>
      <c r="O19" s="209">
        <v>1816.1</v>
      </c>
      <c r="P19" s="218">
        <v>898.6</v>
      </c>
    </row>
    <row r="20" spans="1:16" ht="11.25" customHeight="1">
      <c r="A20" s="1602" t="s">
        <v>18</v>
      </c>
      <c r="B20" s="1602"/>
      <c r="C20" s="209">
        <v>446.9</v>
      </c>
      <c r="D20" s="269">
        <v>24223.4</v>
      </c>
      <c r="E20" s="198">
        <v>8115.2</v>
      </c>
      <c r="F20" s="209">
        <v>8836.2000000000007</v>
      </c>
      <c r="G20" s="209">
        <v>6409.8</v>
      </c>
      <c r="H20" s="249" t="s">
        <v>13</v>
      </c>
      <c r="I20" s="246">
        <v>862.2</v>
      </c>
      <c r="J20" s="209">
        <v>24349.5</v>
      </c>
      <c r="K20" s="198">
        <v>5031.5</v>
      </c>
      <c r="L20" s="260">
        <v>9344.2999999999993</v>
      </c>
      <c r="M20" s="913">
        <v>2395.9</v>
      </c>
      <c r="N20" s="913">
        <v>6766.8</v>
      </c>
      <c r="O20" s="209">
        <v>811</v>
      </c>
      <c r="P20" s="218">
        <v>320.8</v>
      </c>
    </row>
    <row r="21" spans="1:16" ht="11.25" customHeight="1">
      <c r="A21" s="1602" t="s">
        <v>19</v>
      </c>
      <c r="B21" s="1602"/>
      <c r="C21" s="209">
        <v>378.8</v>
      </c>
      <c r="D21" s="269">
        <v>81168</v>
      </c>
      <c r="E21" s="198">
        <v>27278.5</v>
      </c>
      <c r="F21" s="209">
        <v>23975.200000000001</v>
      </c>
      <c r="G21" s="209">
        <v>26884.799999999999</v>
      </c>
      <c r="H21" s="249" t="s">
        <v>13</v>
      </c>
      <c r="I21" s="246">
        <v>3029.4</v>
      </c>
      <c r="J21" s="209">
        <v>81271.600000000006</v>
      </c>
      <c r="K21" s="198">
        <v>16217.9</v>
      </c>
      <c r="L21" s="260">
        <v>30119</v>
      </c>
      <c r="M21" s="913">
        <v>7991.1</v>
      </c>
      <c r="N21" s="913">
        <v>24167.5</v>
      </c>
      <c r="O21" s="209">
        <v>2776</v>
      </c>
      <c r="P21" s="218">
        <v>275.2</v>
      </c>
    </row>
    <row r="22" spans="1:16" ht="11.25" customHeight="1">
      <c r="A22" s="1602" t="s">
        <v>20</v>
      </c>
      <c r="B22" s="1602"/>
      <c r="C22" s="209">
        <v>8625.2000000000007</v>
      </c>
      <c r="D22" s="269">
        <v>288115.90000000002</v>
      </c>
      <c r="E22" s="198">
        <v>109418</v>
      </c>
      <c r="F22" s="209">
        <v>121870.9</v>
      </c>
      <c r="G22" s="209">
        <v>44631.9</v>
      </c>
      <c r="H22" s="249" t="s">
        <v>13</v>
      </c>
      <c r="I22" s="246">
        <v>12195.1</v>
      </c>
      <c r="J22" s="209">
        <v>286869.2</v>
      </c>
      <c r="K22" s="198">
        <v>61295.5</v>
      </c>
      <c r="L22" s="260">
        <v>117523.5</v>
      </c>
      <c r="M22" s="913">
        <v>28256.6</v>
      </c>
      <c r="N22" s="913">
        <v>69938.600000000006</v>
      </c>
      <c r="O22" s="209">
        <v>9855</v>
      </c>
      <c r="P22" s="218">
        <v>9871.9</v>
      </c>
    </row>
    <row r="23" spans="1:16" ht="11.25" customHeight="1">
      <c r="A23" s="1602" t="s">
        <v>21</v>
      </c>
      <c r="B23" s="1602"/>
      <c r="C23" s="209">
        <v>542.6</v>
      </c>
      <c r="D23" s="269">
        <v>48852</v>
      </c>
      <c r="E23" s="198">
        <v>12323.1</v>
      </c>
      <c r="F23" s="209">
        <v>25662.9</v>
      </c>
      <c r="G23" s="209">
        <v>5756.2</v>
      </c>
      <c r="H23" s="249" t="s">
        <v>13</v>
      </c>
      <c r="I23" s="246">
        <v>5109.8</v>
      </c>
      <c r="J23" s="209">
        <v>48946</v>
      </c>
      <c r="K23" s="198">
        <v>10032.1</v>
      </c>
      <c r="L23" s="260">
        <v>18631.099999999999</v>
      </c>
      <c r="M23" s="913">
        <v>4487</v>
      </c>
      <c r="N23" s="913">
        <v>10783.1</v>
      </c>
      <c r="O23" s="209">
        <v>5012.8</v>
      </c>
      <c r="P23" s="218">
        <v>448.7</v>
      </c>
    </row>
    <row r="24" spans="1:16" ht="11.25" customHeight="1">
      <c r="A24" s="1602" t="s">
        <v>22</v>
      </c>
      <c r="B24" s="1602"/>
      <c r="C24" s="209">
        <v>474.6</v>
      </c>
      <c r="D24" s="269">
        <v>35132.699999999997</v>
      </c>
      <c r="E24" s="198">
        <v>10553.8</v>
      </c>
      <c r="F24" s="209">
        <v>11029.9</v>
      </c>
      <c r="G24" s="209">
        <v>12447.4</v>
      </c>
      <c r="H24" s="249">
        <v>0</v>
      </c>
      <c r="I24" s="246">
        <v>1101.5999999999999</v>
      </c>
      <c r="J24" s="209">
        <v>34929.800000000003</v>
      </c>
      <c r="K24" s="198">
        <v>6917.5</v>
      </c>
      <c r="L24" s="260">
        <v>12846.7</v>
      </c>
      <c r="M24" s="913">
        <v>3414.7</v>
      </c>
      <c r="N24" s="913">
        <v>10714.4</v>
      </c>
      <c r="O24" s="209">
        <v>1036.5</v>
      </c>
      <c r="P24" s="218">
        <v>677.5</v>
      </c>
    </row>
    <row r="25" spans="1:16" ht="11.25" customHeight="1">
      <c r="A25" s="1602" t="s">
        <v>23</v>
      </c>
      <c r="B25" s="1602"/>
      <c r="C25" s="209">
        <v>3717.5</v>
      </c>
      <c r="D25" s="269">
        <v>169545.7</v>
      </c>
      <c r="E25" s="198">
        <v>30765.599999999999</v>
      </c>
      <c r="F25" s="209">
        <v>56889.5</v>
      </c>
      <c r="G25" s="209">
        <v>73041.3</v>
      </c>
      <c r="H25" s="249" t="s">
        <v>13</v>
      </c>
      <c r="I25" s="246">
        <v>8849.2000000000007</v>
      </c>
      <c r="J25" s="209">
        <v>169525.2</v>
      </c>
      <c r="K25" s="198">
        <v>31736.3</v>
      </c>
      <c r="L25" s="260">
        <v>58938.8</v>
      </c>
      <c r="M25" s="913">
        <v>16460.599999999999</v>
      </c>
      <c r="N25" s="913">
        <v>54766.9</v>
      </c>
      <c r="O25" s="209">
        <v>7622.7</v>
      </c>
      <c r="P25" s="218">
        <v>3738</v>
      </c>
    </row>
    <row r="26" spans="1:16" ht="11.25" customHeight="1">
      <c r="A26" s="1602" t="s">
        <v>24</v>
      </c>
      <c r="B26" s="1602"/>
      <c r="C26" s="209">
        <v>1172.5999999999999</v>
      </c>
      <c r="D26" s="269">
        <v>80527.7</v>
      </c>
      <c r="E26" s="198">
        <v>16910.099999999999</v>
      </c>
      <c r="F26" s="209">
        <v>24813.7</v>
      </c>
      <c r="G26" s="209">
        <v>35921.599999999999</v>
      </c>
      <c r="H26" s="249" t="s">
        <v>13</v>
      </c>
      <c r="I26" s="246">
        <v>2882.3</v>
      </c>
      <c r="J26" s="209">
        <v>80994.899999999994</v>
      </c>
      <c r="K26" s="198">
        <v>15151.6</v>
      </c>
      <c r="L26" s="260">
        <v>28138.7</v>
      </c>
      <c r="M26" s="913">
        <v>7935.3</v>
      </c>
      <c r="N26" s="913">
        <v>26803.3</v>
      </c>
      <c r="O26" s="209">
        <v>2965.9</v>
      </c>
      <c r="P26" s="218">
        <v>705.4</v>
      </c>
    </row>
    <row r="27" spans="1:16" ht="9" customHeight="1">
      <c r="A27" s="42"/>
      <c r="B27" s="42"/>
      <c r="C27" s="8"/>
      <c r="D27" s="60"/>
      <c r="E27" s="58"/>
      <c r="F27" s="60"/>
      <c r="G27" s="60"/>
      <c r="H27" s="8"/>
      <c r="I27" s="29"/>
    </row>
    <row r="28" spans="1:16" ht="9.75" customHeight="1">
      <c r="A28" s="614" t="s">
        <v>1208</v>
      </c>
      <c r="B28" s="614"/>
      <c r="C28" s="614"/>
      <c r="D28" s="614"/>
      <c r="E28" s="614"/>
      <c r="F28" s="614"/>
      <c r="G28" s="614"/>
      <c r="H28" s="614"/>
      <c r="I28" s="614"/>
      <c r="J28" s="613"/>
      <c r="K28" s="613"/>
      <c r="L28" s="613"/>
      <c r="M28" s="613"/>
      <c r="N28" s="613"/>
    </row>
    <row r="29" spans="1:16" s="49" customFormat="1" ht="12.2" customHeight="1">
      <c r="A29" s="2310" t="s">
        <v>87</v>
      </c>
      <c r="B29" s="2310"/>
      <c r="C29" s="2310"/>
      <c r="D29" s="2310"/>
      <c r="E29" s="2310"/>
      <c r="F29" s="2310"/>
      <c r="G29" s="2310"/>
      <c r="H29" s="2310"/>
      <c r="I29" s="2310"/>
      <c r="J29" s="613"/>
      <c r="K29" s="613"/>
      <c r="L29" s="613"/>
      <c r="M29" s="613"/>
      <c r="N29" s="613"/>
    </row>
    <row r="30" spans="1:16" ht="7.5" customHeight="1">
      <c r="A30" s="609"/>
      <c r="B30" s="609"/>
      <c r="C30" s="609"/>
      <c r="D30" s="609"/>
      <c r="E30" s="609"/>
      <c r="F30" s="609"/>
      <c r="G30" s="609"/>
      <c r="H30" s="609"/>
      <c r="I30" s="609"/>
      <c r="J30" s="613"/>
      <c r="K30" s="613"/>
      <c r="L30" s="613"/>
      <c r="M30" s="613"/>
      <c r="N30" s="613"/>
    </row>
    <row r="31" spans="1:16" ht="9" customHeight="1">
      <c r="A31" s="2324" t="s">
        <v>1209</v>
      </c>
      <c r="B31" s="2324"/>
      <c r="C31" s="2324"/>
      <c r="D31" s="2324"/>
      <c r="E31" s="2324"/>
      <c r="F31" s="2324"/>
      <c r="G31" s="2324"/>
      <c r="H31" s="2324"/>
      <c r="I31" s="2324"/>
      <c r="J31" s="2324"/>
      <c r="K31" s="2324"/>
      <c r="L31" s="2324"/>
      <c r="M31" s="2324"/>
      <c r="N31" s="2324"/>
    </row>
    <row r="32" spans="1:16" ht="10.5" customHeight="1">
      <c r="A32" s="1600" t="s">
        <v>88</v>
      </c>
      <c r="B32" s="1600"/>
      <c r="C32" s="1600"/>
      <c r="D32" s="1600"/>
      <c r="E32" s="1600"/>
      <c r="F32" s="1600"/>
      <c r="G32" s="1600"/>
      <c r="H32" s="1600"/>
      <c r="I32" s="1600"/>
      <c r="J32" s="613"/>
      <c r="K32" s="613"/>
      <c r="L32" s="613"/>
      <c r="M32" s="613"/>
      <c r="N32" s="613"/>
    </row>
    <row r="33" spans="1:3">
      <c r="A33" s="50"/>
      <c r="B33" s="50"/>
    </row>
    <row r="34" spans="1:3">
      <c r="C34" s="52"/>
    </row>
  </sheetData>
  <mergeCells count="40">
    <mergeCell ref="P5:P7"/>
    <mergeCell ref="O5:O7"/>
    <mergeCell ref="K5:N5"/>
    <mergeCell ref="C8:P8"/>
    <mergeCell ref="A9:B9"/>
    <mergeCell ref="J5:J7"/>
    <mergeCell ref="N6:N7"/>
    <mergeCell ref="M6:M7"/>
    <mergeCell ref="L6:L7"/>
    <mergeCell ref="K6:K7"/>
    <mergeCell ref="A20:B20"/>
    <mergeCell ref="A21:B21"/>
    <mergeCell ref="A29:I29"/>
    <mergeCell ref="A32:I32"/>
    <mergeCell ref="A31:N31"/>
    <mergeCell ref="A23:B23"/>
    <mergeCell ref="A24:B24"/>
    <mergeCell ref="A25:B25"/>
    <mergeCell ref="A26:B26"/>
    <mergeCell ref="A22:B22"/>
    <mergeCell ref="A17:B17"/>
    <mergeCell ref="A18:B18"/>
    <mergeCell ref="A19:B19"/>
    <mergeCell ref="A16:B16"/>
    <mergeCell ref="A10:B10"/>
    <mergeCell ref="A11:B11"/>
    <mergeCell ref="A12:B12"/>
    <mergeCell ref="A13:B13"/>
    <mergeCell ref="A14:B14"/>
    <mergeCell ref="A15:B15"/>
    <mergeCell ref="B4:I4"/>
    <mergeCell ref="A5:B8"/>
    <mergeCell ref="C5:C7"/>
    <mergeCell ref="D5:D7"/>
    <mergeCell ref="E5:H5"/>
    <mergeCell ref="I5:I7"/>
    <mergeCell ref="E6:E7"/>
    <mergeCell ref="F6:F7"/>
    <mergeCell ref="G6:G7"/>
    <mergeCell ref="H6:H7"/>
  </mergeCells>
  <hyperlinks>
    <hyperlink ref="R1" location="'Spis tablic_Contens'!A1" display="&lt; POWRÓT"/>
    <hyperlink ref="R2" location="'Spis tablic_Contens'!A1" display="&lt; BACK"/>
  </hyperlinks>
  <pageMargins left="0.70512820512820518" right="0.69711538461538458"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W49"/>
  <sheetViews>
    <sheetView showGridLines="0" zoomScaleNormal="100" zoomScaleSheetLayoutView="120" workbookViewId="0">
      <pane ySplit="4" topLeftCell="A5" activePane="bottomLeft" state="frozen"/>
      <selection pane="bottomLeft"/>
    </sheetView>
  </sheetViews>
  <sheetFormatPr defaultColWidth="10.28515625" defaultRowHeight="14.25"/>
  <cols>
    <col min="1" max="1" width="12" style="2" customWidth="1"/>
    <col min="2" max="2" width="5.7109375" style="2" customWidth="1"/>
    <col min="3" max="3" width="11.140625" style="2" customWidth="1"/>
    <col min="4" max="4" width="11.85546875" style="2" customWidth="1"/>
    <col min="5" max="5" width="10.7109375" style="2" customWidth="1"/>
    <col min="6" max="6" width="7.5703125" style="2" customWidth="1"/>
    <col min="7" max="7" width="12.7109375" style="2" customWidth="1"/>
    <col min="8" max="8" width="9" style="2" customWidth="1"/>
    <col min="9" max="9" width="11.28515625" style="2" customWidth="1"/>
    <col min="10" max="10" width="10.7109375" style="2" bestFit="1" customWidth="1"/>
    <col min="11" max="13" width="10.28515625" style="2"/>
    <col min="14" max="14" width="11.28515625" style="2" bestFit="1" customWidth="1"/>
    <col min="15" max="16384" width="10.28515625" style="2"/>
  </cols>
  <sheetData>
    <row r="1" spans="1:23" s="44" customFormat="1">
      <c r="A1" s="57" t="s">
        <v>2447</v>
      </c>
      <c r="B1" s="57" t="s">
        <v>1502</v>
      </c>
      <c r="C1" s="81"/>
      <c r="D1" s="81"/>
      <c r="E1" s="81"/>
      <c r="F1" s="81"/>
      <c r="G1" s="81"/>
      <c r="H1" s="81"/>
      <c r="I1" s="81"/>
      <c r="J1" s="81"/>
      <c r="L1" s="747" t="s">
        <v>1474</v>
      </c>
    </row>
    <row r="2" spans="1:23" s="44" customFormat="1">
      <c r="A2" s="57"/>
      <c r="B2" s="777" t="s">
        <v>2271</v>
      </c>
      <c r="C2" s="740"/>
      <c r="D2" s="743"/>
      <c r="E2" s="743"/>
      <c r="F2" s="743"/>
      <c r="G2" s="743"/>
      <c r="H2" s="743"/>
      <c r="I2" s="743"/>
      <c r="J2" s="743"/>
      <c r="L2" s="748" t="s">
        <v>1475</v>
      </c>
    </row>
    <row r="3" spans="1:23" s="44" customFormat="1">
      <c r="A3" s="57"/>
      <c r="B3" s="1390" t="s">
        <v>2195</v>
      </c>
      <c r="C3" s="740"/>
      <c r="D3" s="743"/>
      <c r="E3" s="743"/>
      <c r="F3" s="743"/>
      <c r="G3" s="743"/>
      <c r="H3" s="743"/>
      <c r="I3" s="743"/>
      <c r="J3" s="743"/>
      <c r="L3" s="750"/>
    </row>
    <row r="4" spans="1:23" ht="5.25" customHeight="1">
      <c r="B4" s="2429"/>
      <c r="C4" s="2429"/>
      <c r="D4" s="2429"/>
      <c r="E4" s="2429"/>
      <c r="F4" s="2429"/>
      <c r="G4" s="2429"/>
      <c r="H4" s="2429"/>
      <c r="I4" s="2429"/>
      <c r="J4" s="2429"/>
      <c r="L4" s="602"/>
    </row>
    <row r="5" spans="1:23" ht="11.25" customHeight="1">
      <c r="A5" s="2272" t="s">
        <v>1</v>
      </c>
      <c r="B5" s="2272"/>
      <c r="C5" s="2295" t="s">
        <v>120</v>
      </c>
      <c r="D5" s="2295" t="s">
        <v>121</v>
      </c>
      <c r="E5" s="2303" t="s">
        <v>122</v>
      </c>
      <c r="F5" s="2304"/>
      <c r="G5" s="2304"/>
      <c r="H5" s="2304"/>
      <c r="I5" s="2304"/>
      <c r="J5" s="2304"/>
      <c r="L5" s="602"/>
    </row>
    <row r="6" spans="1:23" ht="123.75" customHeight="1">
      <c r="A6" s="2273"/>
      <c r="B6" s="2273"/>
      <c r="C6" s="2297"/>
      <c r="D6" s="2297"/>
      <c r="E6" s="43" t="s">
        <v>123</v>
      </c>
      <c r="F6" s="67" t="s">
        <v>124</v>
      </c>
      <c r="G6" s="80" t="s">
        <v>125</v>
      </c>
      <c r="H6" s="23" t="s">
        <v>126</v>
      </c>
      <c r="I6" s="1281" t="s">
        <v>1949</v>
      </c>
      <c r="J6" s="43" t="s">
        <v>127</v>
      </c>
    </row>
    <row r="7" spans="1:23" ht="11.25" customHeight="1">
      <c r="A7" s="2309"/>
      <c r="B7" s="2309"/>
      <c r="C7" s="2430" t="s">
        <v>101</v>
      </c>
      <c r="D7" s="2431"/>
      <c r="E7" s="2431"/>
      <c r="F7" s="2431"/>
      <c r="G7" s="2431"/>
      <c r="H7" s="2431"/>
      <c r="I7" s="2431"/>
      <c r="J7" s="2431"/>
    </row>
    <row r="8" spans="1:23">
      <c r="A8" s="2287" t="s">
        <v>86</v>
      </c>
      <c r="B8" s="2287"/>
      <c r="C8" s="831">
        <v>7215276.0999999996</v>
      </c>
      <c r="D8" s="811">
        <v>929813.8</v>
      </c>
      <c r="E8" s="836">
        <v>616996.4</v>
      </c>
      <c r="F8" s="836">
        <v>1404.5</v>
      </c>
      <c r="G8" s="836">
        <v>31879.5</v>
      </c>
      <c r="H8" s="997">
        <v>242826.2</v>
      </c>
      <c r="I8" s="263">
        <v>23639.1</v>
      </c>
      <c r="J8" s="801">
        <v>13068</v>
      </c>
      <c r="K8" s="70"/>
    </row>
    <row r="9" spans="1:23" ht="15">
      <c r="A9" s="2432" t="s">
        <v>7</v>
      </c>
      <c r="B9" s="2433"/>
      <c r="C9" s="209"/>
      <c r="D9" s="999"/>
      <c r="E9" s="269"/>
      <c r="F9" s="1000"/>
      <c r="G9" s="1001"/>
      <c r="H9" s="1002"/>
      <c r="I9" s="181"/>
      <c r="J9" s="151"/>
      <c r="L9" s="46"/>
      <c r="N9" s="956"/>
      <c r="O9" s="956"/>
      <c r="P9" s="956"/>
      <c r="Q9" s="956"/>
      <c r="R9" s="956"/>
      <c r="S9" s="956"/>
      <c r="T9" s="956"/>
      <c r="U9" s="956"/>
      <c r="V9" s="956"/>
      <c r="W9" s="956"/>
    </row>
    <row r="10" spans="1:23">
      <c r="A10" s="1602" t="s">
        <v>8</v>
      </c>
      <c r="B10" s="1602"/>
      <c r="C10" s="217">
        <v>588876.30000000005</v>
      </c>
      <c r="D10" s="1004">
        <v>75800.7</v>
      </c>
      <c r="E10" s="246">
        <v>49085.3</v>
      </c>
      <c r="F10" s="1005">
        <v>54.8</v>
      </c>
      <c r="G10" s="1007" t="s">
        <v>13</v>
      </c>
      <c r="H10" s="1006">
        <v>22224.400000000001</v>
      </c>
      <c r="I10" s="1007" t="s">
        <v>13</v>
      </c>
      <c r="J10" s="996">
        <v>4436.3</v>
      </c>
      <c r="K10" s="70"/>
      <c r="N10" s="956"/>
      <c r="O10" s="956"/>
      <c r="P10" s="956"/>
      <c r="Q10" s="956"/>
      <c r="R10" s="956"/>
      <c r="S10" s="956"/>
      <c r="T10" s="956"/>
      <c r="U10" s="956"/>
      <c r="V10" s="956"/>
      <c r="W10" s="956"/>
    </row>
    <row r="11" spans="1:23">
      <c r="A11" s="1602" t="s">
        <v>9</v>
      </c>
      <c r="B11" s="1602"/>
      <c r="C11" s="217">
        <v>353163.4</v>
      </c>
      <c r="D11" s="1004">
        <v>49962.400000000001</v>
      </c>
      <c r="E11" s="246">
        <v>37820.199999999997</v>
      </c>
      <c r="F11" s="1005">
        <v>108.6</v>
      </c>
      <c r="G11" s="218">
        <v>641.4</v>
      </c>
      <c r="H11" s="1006">
        <v>10095.4</v>
      </c>
      <c r="I11" s="1007" t="s">
        <v>13</v>
      </c>
      <c r="J11" s="996">
        <v>1296.7</v>
      </c>
      <c r="K11" s="70"/>
      <c r="N11" s="956"/>
      <c r="O11" s="816"/>
      <c r="P11" s="816"/>
      <c r="Q11" s="151"/>
      <c r="R11" s="151"/>
      <c r="S11" s="151"/>
      <c r="T11" s="1009"/>
      <c r="U11" s="151"/>
      <c r="V11" s="151"/>
      <c r="W11" s="956"/>
    </row>
    <row r="12" spans="1:23">
      <c r="A12" s="1602" t="s">
        <v>10</v>
      </c>
      <c r="B12" s="1602"/>
      <c r="C12" s="217">
        <v>212994.3</v>
      </c>
      <c r="D12" s="1004">
        <v>32237.1</v>
      </c>
      <c r="E12" s="246">
        <v>22026.799999999999</v>
      </c>
      <c r="F12" s="1005">
        <v>26</v>
      </c>
      <c r="G12" s="1007" t="s">
        <v>13</v>
      </c>
      <c r="H12" s="1006">
        <v>9113.7000000000007</v>
      </c>
      <c r="I12" s="1008">
        <v>1000.2</v>
      </c>
      <c r="J12" s="996">
        <v>70.400000000000006</v>
      </c>
      <c r="K12" s="70"/>
      <c r="N12" s="956"/>
      <c r="O12" s="269"/>
      <c r="P12" s="998"/>
      <c r="Q12" s="269"/>
      <c r="R12" s="1010"/>
      <c r="S12" s="1011"/>
      <c r="T12" s="1012"/>
      <c r="U12" s="151"/>
      <c r="V12" s="151"/>
      <c r="W12" s="956"/>
    </row>
    <row r="13" spans="1:23">
      <c r="A13" s="1602" t="s">
        <v>11</v>
      </c>
      <c r="B13" s="1602"/>
      <c r="C13" s="217">
        <v>147222.6</v>
      </c>
      <c r="D13" s="1004">
        <v>18937.8</v>
      </c>
      <c r="E13" s="246">
        <v>11656.2</v>
      </c>
      <c r="F13" s="1005">
        <v>82.7</v>
      </c>
      <c r="G13" s="218">
        <v>815.8</v>
      </c>
      <c r="H13" s="1006">
        <v>4583</v>
      </c>
      <c r="I13" s="1008">
        <v>1792.6</v>
      </c>
      <c r="J13" s="996">
        <v>7.5</v>
      </c>
      <c r="K13" s="70"/>
      <c r="N13" s="956"/>
      <c r="O13" s="246"/>
      <c r="P13" s="1003"/>
      <c r="Q13" s="246"/>
      <c r="R13" s="1003"/>
      <c r="S13" s="246"/>
      <c r="T13" s="1013"/>
      <c r="U13" s="1014"/>
      <c r="V13" s="944"/>
      <c r="W13" s="956"/>
    </row>
    <row r="14" spans="1:23">
      <c r="A14" s="1602" t="s">
        <v>12</v>
      </c>
      <c r="B14" s="1602"/>
      <c r="C14" s="217">
        <v>906557.8</v>
      </c>
      <c r="D14" s="1004">
        <v>126415.4</v>
      </c>
      <c r="E14" s="246">
        <v>76814.5</v>
      </c>
      <c r="F14" s="1005">
        <v>339.1</v>
      </c>
      <c r="G14" s="218">
        <v>23103.200000000001</v>
      </c>
      <c r="H14" s="1006">
        <v>24530.9</v>
      </c>
      <c r="I14" s="1007" t="s">
        <v>13</v>
      </c>
      <c r="J14" s="996">
        <v>1627.9</v>
      </c>
      <c r="K14" s="70"/>
      <c r="N14" s="956"/>
      <c r="O14" s="246"/>
      <c r="P14" s="1003"/>
      <c r="Q14" s="246"/>
      <c r="R14" s="1003"/>
      <c r="S14" s="246"/>
      <c r="T14" s="1013"/>
      <c r="U14" s="1014"/>
      <c r="V14" s="944"/>
      <c r="W14" s="956"/>
    </row>
    <row r="15" spans="1:23">
      <c r="A15" s="1602" t="s">
        <v>14</v>
      </c>
      <c r="B15" s="1602"/>
      <c r="C15" s="217">
        <v>711088.3</v>
      </c>
      <c r="D15" s="1004">
        <v>69190.600000000006</v>
      </c>
      <c r="E15" s="246">
        <v>37645.800000000003</v>
      </c>
      <c r="F15" s="1005">
        <v>101.1</v>
      </c>
      <c r="G15" s="218">
        <v>2673.1</v>
      </c>
      <c r="H15" s="1006">
        <v>25880</v>
      </c>
      <c r="I15" s="1007">
        <v>1879.8</v>
      </c>
      <c r="J15" s="996">
        <v>1010.8</v>
      </c>
      <c r="K15" s="70"/>
      <c r="N15" s="956"/>
      <c r="O15" s="246"/>
      <c r="P15" s="1003"/>
      <c r="Q15" s="246"/>
      <c r="R15" s="1003"/>
      <c r="S15" s="246"/>
      <c r="T15" s="1013"/>
      <c r="U15" s="1015"/>
      <c r="V15" s="944"/>
      <c r="W15" s="956"/>
    </row>
    <row r="16" spans="1:23">
      <c r="A16" s="1602" t="s">
        <v>15</v>
      </c>
      <c r="B16" s="1602"/>
      <c r="C16" s="217">
        <v>724825.1</v>
      </c>
      <c r="D16" s="1004">
        <v>99137.2</v>
      </c>
      <c r="E16" s="246">
        <v>70354.7</v>
      </c>
      <c r="F16" s="1005">
        <v>215.5</v>
      </c>
      <c r="G16" s="1007" t="s">
        <v>13</v>
      </c>
      <c r="H16" s="1006">
        <v>24540.1</v>
      </c>
      <c r="I16" s="1007">
        <v>1010.8</v>
      </c>
      <c r="J16" s="996">
        <v>3016</v>
      </c>
      <c r="K16" s="70"/>
      <c r="N16" s="956"/>
      <c r="O16" s="246"/>
      <c r="P16" s="1003"/>
      <c r="Q16" s="246"/>
      <c r="R16" s="1003"/>
      <c r="S16" s="246"/>
      <c r="T16" s="1013"/>
      <c r="U16" s="1015"/>
      <c r="V16" s="944"/>
      <c r="W16" s="956"/>
    </row>
    <row r="17" spans="1:23">
      <c r="A17" s="1602" t="s">
        <v>16</v>
      </c>
      <c r="B17" s="1602"/>
      <c r="C17" s="217">
        <v>368108.5</v>
      </c>
      <c r="D17" s="1004">
        <v>35426.199999999997</v>
      </c>
      <c r="E17" s="246">
        <v>19985.5</v>
      </c>
      <c r="F17" s="1005">
        <v>0.8</v>
      </c>
      <c r="G17" s="1007" t="s">
        <v>13</v>
      </c>
      <c r="H17" s="1006">
        <v>13116.1</v>
      </c>
      <c r="I17" s="1008">
        <v>2288.6</v>
      </c>
      <c r="J17" s="996">
        <v>35.200000000000003</v>
      </c>
      <c r="K17" s="70"/>
      <c r="N17" s="956"/>
      <c r="O17" s="246"/>
      <c r="P17" s="1003"/>
      <c r="Q17" s="246"/>
      <c r="R17" s="1003"/>
      <c r="S17" s="246"/>
      <c r="T17" s="1013"/>
      <c r="U17" s="1014"/>
      <c r="V17" s="944"/>
      <c r="W17" s="956"/>
    </row>
    <row r="18" spans="1:23">
      <c r="A18" s="1602" t="s">
        <v>17</v>
      </c>
      <c r="B18" s="1602"/>
      <c r="C18" s="217">
        <v>232328</v>
      </c>
      <c r="D18" s="1004">
        <v>26283.3</v>
      </c>
      <c r="E18" s="246">
        <v>16065.4</v>
      </c>
      <c r="F18" s="1005">
        <v>52</v>
      </c>
      <c r="G18" s="218">
        <v>1569.8</v>
      </c>
      <c r="H18" s="1006">
        <v>7380.3</v>
      </c>
      <c r="I18" s="1008">
        <v>856.3</v>
      </c>
      <c r="J18" s="996">
        <v>359.6</v>
      </c>
      <c r="K18" s="70"/>
      <c r="N18" s="956"/>
      <c r="O18" s="246"/>
      <c r="P18" s="1003"/>
      <c r="Q18" s="246"/>
      <c r="R18" s="1003"/>
      <c r="S18" s="246"/>
      <c r="T18" s="1013"/>
      <c r="U18" s="1014"/>
      <c r="V18" s="944"/>
      <c r="W18" s="956"/>
    </row>
    <row r="19" spans="1:23">
      <c r="A19" s="1602" t="s">
        <v>18</v>
      </c>
      <c r="B19" s="1602"/>
      <c r="C19" s="217">
        <v>80460.3</v>
      </c>
      <c r="D19" s="1004">
        <v>13531.6</v>
      </c>
      <c r="E19" s="246">
        <v>9344.2999999999993</v>
      </c>
      <c r="F19" s="1005">
        <v>29.7</v>
      </c>
      <c r="G19" s="218">
        <v>19.600000000000001</v>
      </c>
      <c r="H19" s="1006">
        <v>2921.3</v>
      </c>
      <c r="I19" s="1008">
        <v>1209.5999999999999</v>
      </c>
      <c r="J19" s="996">
        <v>7.1</v>
      </c>
      <c r="K19" s="70"/>
      <c r="N19" s="956"/>
      <c r="O19" s="246"/>
      <c r="P19" s="1003"/>
      <c r="Q19" s="246"/>
      <c r="R19" s="1003"/>
      <c r="S19" s="246"/>
      <c r="T19" s="1013"/>
      <c r="U19" s="1014"/>
      <c r="V19" s="944"/>
      <c r="W19" s="956"/>
    </row>
    <row r="20" spans="1:23">
      <c r="A20" s="1602" t="s">
        <v>19</v>
      </c>
      <c r="B20" s="1602"/>
      <c r="C20" s="217">
        <v>188699.3</v>
      </c>
      <c r="D20" s="1004">
        <v>38386.6</v>
      </c>
      <c r="E20" s="246">
        <v>30119</v>
      </c>
      <c r="F20" s="1005">
        <v>201</v>
      </c>
      <c r="G20" s="1007" t="s">
        <v>13</v>
      </c>
      <c r="H20" s="1006">
        <v>5939.2</v>
      </c>
      <c r="I20" s="1008">
        <v>1654.9</v>
      </c>
      <c r="J20" s="996">
        <v>472.5</v>
      </c>
      <c r="K20" s="70"/>
      <c r="N20" s="956"/>
      <c r="O20" s="246"/>
      <c r="P20" s="1003"/>
      <c r="Q20" s="246"/>
      <c r="R20" s="1003"/>
      <c r="S20" s="246"/>
      <c r="T20" s="1013"/>
      <c r="U20" s="1015"/>
      <c r="V20" s="944"/>
      <c r="W20" s="956"/>
    </row>
    <row r="21" spans="1:23">
      <c r="A21" s="1602" t="s">
        <v>20</v>
      </c>
      <c r="B21" s="1602"/>
      <c r="C21" s="217">
        <v>1204353.1000000001</v>
      </c>
      <c r="D21" s="1004">
        <v>162066.5</v>
      </c>
      <c r="E21" s="246">
        <v>117523.5</v>
      </c>
      <c r="F21" s="1005">
        <v>72.400000000000006</v>
      </c>
      <c r="G21" s="1007" t="s">
        <v>13</v>
      </c>
      <c r="H21" s="1006">
        <v>42632.7</v>
      </c>
      <c r="I21" s="1008">
        <v>1833.3</v>
      </c>
      <c r="J21" s="996">
        <v>4.5</v>
      </c>
      <c r="K21" s="70"/>
      <c r="N21" s="956"/>
      <c r="O21" s="246"/>
      <c r="P21" s="1003"/>
      <c r="Q21" s="246"/>
      <c r="R21" s="1003"/>
      <c r="S21" s="246"/>
      <c r="T21" s="1013"/>
      <c r="U21" s="1015"/>
      <c r="V21" s="944"/>
      <c r="W21" s="956"/>
    </row>
    <row r="22" spans="1:23">
      <c r="A22" s="1602" t="s">
        <v>21</v>
      </c>
      <c r="B22" s="1602"/>
      <c r="C22" s="217">
        <v>244698.9</v>
      </c>
      <c r="D22" s="1004">
        <v>29369.4</v>
      </c>
      <c r="E22" s="246">
        <v>18631.099999999999</v>
      </c>
      <c r="F22" s="1005">
        <v>2</v>
      </c>
      <c r="G22" s="1007" t="s">
        <v>13</v>
      </c>
      <c r="H22" s="1006">
        <v>9469.5</v>
      </c>
      <c r="I22" s="1008">
        <v>1251.3</v>
      </c>
      <c r="J22" s="996">
        <v>15.5</v>
      </c>
      <c r="K22" s="70"/>
      <c r="N22" s="956"/>
      <c r="O22" s="246"/>
      <c r="P22" s="1003"/>
      <c r="Q22" s="246"/>
      <c r="R22" s="1003"/>
      <c r="S22" s="246"/>
      <c r="T22" s="1013"/>
      <c r="U22" s="1015"/>
      <c r="V22" s="944"/>
      <c r="W22" s="956"/>
    </row>
    <row r="23" spans="1:23">
      <c r="A23" s="1602" t="s">
        <v>22</v>
      </c>
      <c r="B23" s="1602"/>
      <c r="C23" s="217">
        <v>110919.2</v>
      </c>
      <c r="D23" s="1004">
        <v>21646.3</v>
      </c>
      <c r="E23" s="246">
        <v>12846.7</v>
      </c>
      <c r="F23" s="1005">
        <v>65.3</v>
      </c>
      <c r="G23" s="1007" t="s">
        <v>13</v>
      </c>
      <c r="H23" s="1006">
        <v>5287.2</v>
      </c>
      <c r="I23" s="1008">
        <v>3068.1</v>
      </c>
      <c r="J23" s="243">
        <v>379</v>
      </c>
      <c r="K23" s="70"/>
      <c r="N23" s="956"/>
      <c r="O23" s="246"/>
      <c r="P23" s="1003"/>
      <c r="Q23" s="246"/>
      <c r="R23" s="1003"/>
      <c r="S23" s="246"/>
      <c r="T23" s="1013"/>
      <c r="U23" s="1015"/>
      <c r="V23" s="944"/>
      <c r="W23" s="956"/>
    </row>
    <row r="24" spans="1:23">
      <c r="A24" s="1602" t="s">
        <v>23</v>
      </c>
      <c r="B24" s="1602"/>
      <c r="C24" s="217">
        <v>603511.6</v>
      </c>
      <c r="D24" s="1004">
        <v>83403.399999999994</v>
      </c>
      <c r="E24" s="246">
        <v>58938.8</v>
      </c>
      <c r="F24" s="1005">
        <v>33.4</v>
      </c>
      <c r="G24" s="218">
        <v>1164.3</v>
      </c>
      <c r="H24" s="1006">
        <v>19424.400000000001</v>
      </c>
      <c r="I24" s="1008">
        <v>3775.5</v>
      </c>
      <c r="J24" s="996">
        <v>66.900000000000006</v>
      </c>
      <c r="K24" s="70"/>
      <c r="N24" s="956"/>
      <c r="O24" s="246"/>
      <c r="P24" s="1003"/>
      <c r="Q24" s="246"/>
      <c r="R24" s="1003"/>
      <c r="S24" s="246"/>
      <c r="T24" s="1013"/>
      <c r="U24" s="1015"/>
      <c r="V24" s="944"/>
      <c r="W24" s="956"/>
    </row>
    <row r="25" spans="1:23">
      <c r="A25" s="1602" t="s">
        <v>24</v>
      </c>
      <c r="B25" s="1602"/>
      <c r="C25" s="217">
        <v>537469.5</v>
      </c>
      <c r="D25" s="1004">
        <v>48019.199999999997</v>
      </c>
      <c r="E25" s="246">
        <v>28138.7</v>
      </c>
      <c r="F25" s="1005">
        <v>20</v>
      </c>
      <c r="G25" s="218">
        <v>1892.2</v>
      </c>
      <c r="H25" s="1006">
        <v>15688</v>
      </c>
      <c r="I25" s="1008">
        <v>2018.1</v>
      </c>
      <c r="J25" s="996">
        <v>262.10000000000002</v>
      </c>
      <c r="K25" s="70"/>
      <c r="N25" s="956"/>
      <c r="O25" s="246"/>
      <c r="P25" s="1003"/>
      <c r="Q25" s="246"/>
      <c r="R25" s="1003"/>
      <c r="S25" s="246"/>
      <c r="T25" s="1013"/>
      <c r="U25" s="1015"/>
      <c r="V25" s="944"/>
      <c r="W25" s="956"/>
    </row>
    <row r="26" spans="1:23" ht="5.25" customHeight="1">
      <c r="A26" s="42"/>
      <c r="B26" s="42"/>
      <c r="C26" s="29"/>
      <c r="D26" s="71"/>
      <c r="E26" s="29"/>
      <c r="F26" s="71"/>
      <c r="G26" s="29"/>
      <c r="H26" s="72"/>
      <c r="I26" s="22"/>
      <c r="J26" s="51"/>
      <c r="N26" s="956"/>
      <c r="O26" s="246"/>
      <c r="P26" s="1003"/>
      <c r="Q26" s="246"/>
      <c r="R26" s="1003"/>
      <c r="S26" s="246"/>
      <c r="T26" s="1013"/>
      <c r="U26" s="1015"/>
      <c r="V26" s="246"/>
      <c r="W26" s="956"/>
    </row>
    <row r="27" spans="1:23">
      <c r="A27" s="1597" t="s">
        <v>103</v>
      </c>
      <c r="B27" s="1597"/>
      <c r="C27" s="1597"/>
      <c r="D27" s="1597"/>
      <c r="E27" s="1597"/>
      <c r="F27" s="1597"/>
      <c r="G27" s="1597"/>
      <c r="H27" s="1597"/>
      <c r="I27" s="1597"/>
      <c r="J27" s="1597"/>
      <c r="N27" s="956"/>
      <c r="O27" s="246"/>
      <c r="P27" s="1003"/>
      <c r="Q27" s="246"/>
      <c r="R27" s="1003"/>
      <c r="S27" s="246"/>
      <c r="T27" s="1013"/>
      <c r="U27" s="1015"/>
      <c r="V27" s="944"/>
      <c r="W27" s="956"/>
    </row>
    <row r="28" spans="1:23" ht="18" customHeight="1">
      <c r="A28" s="1600" t="s">
        <v>104</v>
      </c>
      <c r="B28" s="1600"/>
      <c r="C28" s="1600"/>
      <c r="D28" s="1600"/>
      <c r="E28" s="1600"/>
      <c r="F28" s="1600"/>
      <c r="G28" s="1600"/>
      <c r="H28" s="1600"/>
      <c r="I28" s="1600"/>
      <c r="J28" s="1600"/>
      <c r="N28" s="956"/>
      <c r="O28" s="246"/>
      <c r="P28" s="1003"/>
      <c r="Q28" s="246"/>
      <c r="R28" s="1003"/>
      <c r="S28" s="246"/>
      <c r="T28" s="1013"/>
      <c r="U28" s="1015"/>
      <c r="V28" s="944"/>
      <c r="W28" s="956"/>
    </row>
    <row r="29" spans="1:23">
      <c r="N29" s="956"/>
      <c r="O29" s="956"/>
      <c r="P29" s="956"/>
      <c r="Q29" s="956"/>
      <c r="R29" s="956"/>
      <c r="S29" s="956"/>
      <c r="T29" s="956"/>
      <c r="U29" s="956"/>
      <c r="V29" s="956"/>
      <c r="W29" s="956"/>
    </row>
    <row r="30" spans="1:23" ht="11.25" customHeight="1">
      <c r="N30" s="956"/>
      <c r="O30" s="956"/>
      <c r="P30" s="956"/>
      <c r="Q30" s="956"/>
      <c r="R30" s="956"/>
      <c r="S30" s="956"/>
      <c r="T30" s="956"/>
      <c r="U30" s="956"/>
      <c r="V30" s="956"/>
      <c r="W30" s="956"/>
    </row>
    <row r="31" spans="1:23" ht="11.25" customHeight="1">
      <c r="A31" s="73"/>
      <c r="B31" s="20"/>
      <c r="C31" s="74"/>
      <c r="I31" s="75"/>
      <c r="N31" s="956"/>
      <c r="O31" s="956"/>
      <c r="P31" s="956"/>
      <c r="Q31" s="956"/>
      <c r="R31" s="956"/>
      <c r="S31" s="956"/>
      <c r="T31" s="956"/>
      <c r="U31" s="956"/>
      <c r="V31" s="956"/>
      <c r="W31" s="956"/>
    </row>
    <row r="32" spans="1:23" ht="11.25" customHeight="1">
      <c r="A32" s="76"/>
      <c r="B32" s="20"/>
      <c r="C32" s="77"/>
      <c r="I32" s="75"/>
      <c r="N32" s="956"/>
      <c r="O32" s="956"/>
      <c r="P32" s="956"/>
      <c r="Q32" s="956"/>
      <c r="R32" s="956"/>
      <c r="S32" s="956"/>
      <c r="T32" s="956"/>
      <c r="U32" s="956"/>
      <c r="V32" s="956"/>
      <c r="W32" s="956"/>
    </row>
    <row r="33" spans="1:9" ht="8.4499999999999993" customHeight="1">
      <c r="A33" s="76"/>
      <c r="B33" s="20"/>
      <c r="C33" s="77"/>
      <c r="I33" s="75"/>
    </row>
    <row r="34" spans="1:9" ht="11.25" customHeight="1">
      <c r="A34" s="76"/>
      <c r="B34" s="20"/>
      <c r="C34" s="77"/>
      <c r="I34" s="75"/>
    </row>
    <row r="35" spans="1:9" ht="11.25" customHeight="1">
      <c r="A35" s="76"/>
      <c r="B35" s="20"/>
      <c r="C35" s="77"/>
      <c r="I35" s="75"/>
    </row>
    <row r="36" spans="1:9" ht="11.25" customHeight="1">
      <c r="A36" s="76"/>
      <c r="B36" s="20"/>
      <c r="C36" s="77"/>
      <c r="I36" s="75"/>
    </row>
    <row r="37" spans="1:9" ht="11.25" customHeight="1">
      <c r="A37" s="76"/>
      <c r="B37" s="20"/>
      <c r="C37" s="77"/>
      <c r="I37" s="75"/>
    </row>
    <row r="38" spans="1:9" ht="11.25" customHeight="1">
      <c r="A38" s="76"/>
      <c r="B38" s="20"/>
      <c r="C38" s="77"/>
      <c r="I38" s="75"/>
    </row>
    <row r="39" spans="1:9">
      <c r="A39" s="76"/>
      <c r="B39" s="20"/>
      <c r="C39" s="77"/>
      <c r="I39" s="75"/>
    </row>
    <row r="40" spans="1:9">
      <c r="A40" s="76"/>
      <c r="B40" s="20"/>
      <c r="C40" s="77"/>
      <c r="I40" s="75"/>
    </row>
    <row r="41" spans="1:9">
      <c r="A41" s="76"/>
      <c r="B41" s="20"/>
      <c r="C41" s="77"/>
      <c r="I41" s="75"/>
    </row>
    <row r="42" spans="1:9">
      <c r="A42" s="76"/>
      <c r="B42" s="20"/>
      <c r="C42" s="77"/>
      <c r="I42" s="75"/>
    </row>
    <row r="43" spans="1:9">
      <c r="A43" s="76"/>
      <c r="B43" s="20"/>
      <c r="C43" s="77"/>
      <c r="I43" s="75"/>
    </row>
    <row r="44" spans="1:9">
      <c r="A44" s="76"/>
      <c r="B44" s="20"/>
      <c r="C44" s="77"/>
      <c r="I44" s="75"/>
    </row>
    <row r="45" spans="1:9">
      <c r="A45" s="76"/>
      <c r="B45" s="20"/>
      <c r="C45" s="77"/>
      <c r="I45" s="75"/>
    </row>
    <row r="46" spans="1:9">
      <c r="A46" s="76"/>
      <c r="B46" s="20"/>
      <c r="C46" s="77"/>
      <c r="I46" s="75"/>
    </row>
    <row r="47" spans="1:9">
      <c r="A47" s="76"/>
      <c r="B47" s="20"/>
      <c r="C47" s="77"/>
      <c r="I47" s="75"/>
    </row>
    <row r="49" spans="1:1">
      <c r="A49" s="76"/>
    </row>
  </sheetData>
  <mergeCells count="26">
    <mergeCell ref="A28:J28"/>
    <mergeCell ref="A25:B25"/>
    <mergeCell ref="A24:B24"/>
    <mergeCell ref="A23:B23"/>
    <mergeCell ref="A22:B22"/>
    <mergeCell ref="A21:B21"/>
    <mergeCell ref="A20:B20"/>
    <mergeCell ref="A19:B19"/>
    <mergeCell ref="A18:B18"/>
    <mergeCell ref="A27:J27"/>
    <mergeCell ref="A8:B8"/>
    <mergeCell ref="A17:B17"/>
    <mergeCell ref="A16:B16"/>
    <mergeCell ref="A15:B15"/>
    <mergeCell ref="A14:B14"/>
    <mergeCell ref="A13:B13"/>
    <mergeCell ref="A12:B12"/>
    <mergeCell ref="A11:B11"/>
    <mergeCell ref="A10:B10"/>
    <mergeCell ref="A9:B9"/>
    <mergeCell ref="B4:J4"/>
    <mergeCell ref="A5:B7"/>
    <mergeCell ref="C5:C6"/>
    <mergeCell ref="D5:D6"/>
    <mergeCell ref="E5:J5"/>
    <mergeCell ref="C7:J7"/>
  </mergeCells>
  <hyperlinks>
    <hyperlink ref="L1" location="'Spis tablic_Contens'!A1" display="&lt; POWRÓT"/>
    <hyperlink ref="L2" location="'Spis tablic_Contens'!A1" display="&lt; BACK"/>
  </hyperlinks>
  <pageMargins left="0.703125" right="0.72048611111111116" top="0.75" bottom="0.645833333333333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AE48"/>
  <sheetViews>
    <sheetView showGridLines="0" zoomScaleNormal="100" workbookViewId="0">
      <selection activeCell="A38" sqref="A38:I38"/>
    </sheetView>
  </sheetViews>
  <sheetFormatPr defaultRowHeight="15"/>
  <cols>
    <col min="1" max="1" width="11.140625" customWidth="1"/>
    <col min="2" max="2" width="20.7109375" customWidth="1"/>
    <col min="9" max="9" width="22.85546875" customWidth="1"/>
  </cols>
  <sheetData>
    <row r="1" spans="1:20" ht="14.25" customHeight="1">
      <c r="A1" s="167" t="s">
        <v>2414</v>
      </c>
      <c r="B1" s="490" t="s">
        <v>1294</v>
      </c>
      <c r="K1" s="592" t="s">
        <v>1474</v>
      </c>
    </row>
    <row r="2" spans="1:20" ht="14.25" customHeight="1">
      <c r="A2" s="168"/>
      <c r="B2" s="765" t="s">
        <v>1295</v>
      </c>
      <c r="K2" s="593" t="s">
        <v>1475</v>
      </c>
    </row>
    <row r="3" spans="1:20" ht="5.25" customHeight="1"/>
    <row r="4" spans="1:20" ht="22.5" customHeight="1">
      <c r="A4" s="1499" t="s">
        <v>323</v>
      </c>
      <c r="B4" s="1500"/>
      <c r="C4" s="179">
        <v>2000</v>
      </c>
      <c r="D4" s="179">
        <v>2005</v>
      </c>
      <c r="E4" s="179">
        <v>2010</v>
      </c>
      <c r="F4" s="179">
        <v>2013</v>
      </c>
      <c r="G4" s="179">
        <v>2014</v>
      </c>
      <c r="H4" s="1540" t="s">
        <v>325</v>
      </c>
      <c r="I4" s="1541"/>
    </row>
    <row r="5" spans="1:20">
      <c r="A5" s="1501" t="s">
        <v>1326</v>
      </c>
      <c r="B5" s="1501"/>
      <c r="C5" s="1501"/>
      <c r="D5" s="1501"/>
      <c r="E5" s="1501"/>
      <c r="F5" s="1501"/>
      <c r="G5" s="1501"/>
      <c r="H5" s="1501"/>
      <c r="I5" s="1501"/>
    </row>
    <row r="6" spans="1:20">
      <c r="A6" s="1533" t="s">
        <v>1327</v>
      </c>
      <c r="B6" s="1533"/>
      <c r="C6" s="1533"/>
      <c r="D6" s="1533"/>
      <c r="E6" s="1533"/>
      <c r="F6" s="1533"/>
      <c r="G6" s="1533"/>
      <c r="H6" s="1533"/>
      <c r="I6" s="1533"/>
    </row>
    <row r="7" spans="1:20">
      <c r="A7" s="1534" t="s">
        <v>1328</v>
      </c>
      <c r="B7" s="1535"/>
      <c r="C7" s="200">
        <v>6570.3</v>
      </c>
      <c r="D7" s="200">
        <v>5986.5</v>
      </c>
      <c r="E7" s="200">
        <v>10926.206</v>
      </c>
      <c r="F7" s="1399">
        <v>10851.2</v>
      </c>
      <c r="G7" s="917">
        <v>14248.5</v>
      </c>
      <c r="H7" s="1542" t="s">
        <v>1077</v>
      </c>
      <c r="I7" s="1543"/>
    </row>
    <row r="8" spans="1:20">
      <c r="A8" s="1536" t="s">
        <v>335</v>
      </c>
      <c r="B8" s="1537"/>
      <c r="C8" s="209"/>
      <c r="D8" s="209"/>
      <c r="E8" s="209"/>
      <c r="G8" s="366"/>
      <c r="H8" s="1538" t="s">
        <v>950</v>
      </c>
      <c r="I8" s="1539"/>
    </row>
    <row r="9" spans="1:20">
      <c r="A9" s="1525" t="s">
        <v>1329</v>
      </c>
      <c r="B9" s="1526"/>
      <c r="C9" s="198"/>
      <c r="D9" s="198"/>
      <c r="E9" s="198"/>
      <c r="G9" s="366"/>
      <c r="H9" s="1544"/>
      <c r="I9" s="1545"/>
      <c r="T9" s="1462"/>
    </row>
    <row r="10" spans="1:20">
      <c r="A10" s="1527" t="s">
        <v>1695</v>
      </c>
      <c r="B10" s="1528"/>
      <c r="C10" s="198">
        <v>2417.8000000000002</v>
      </c>
      <c r="D10" s="198">
        <v>1149.5</v>
      </c>
      <c r="E10" s="198">
        <v>2219.4034999999999</v>
      </c>
      <c r="F10" s="1400">
        <v>2598.6999999999998</v>
      </c>
      <c r="G10" s="305">
        <v>4558.3999999999996</v>
      </c>
      <c r="H10" s="1546" t="s">
        <v>710</v>
      </c>
      <c r="I10" s="1547"/>
      <c r="L10" s="1385"/>
      <c r="N10" s="1383"/>
      <c r="T10" s="1462"/>
    </row>
    <row r="11" spans="1:20" ht="15" customHeight="1">
      <c r="A11" s="1529" t="s">
        <v>1720</v>
      </c>
      <c r="B11" s="1530"/>
      <c r="C11" s="198"/>
      <c r="D11" s="198"/>
      <c r="E11" s="198"/>
      <c r="F11" s="500"/>
      <c r="G11" s="1464"/>
      <c r="H11" s="1538" t="s">
        <v>1722</v>
      </c>
      <c r="I11" s="1539"/>
      <c r="T11" s="1462"/>
    </row>
    <row r="12" spans="1:20" ht="15" customHeight="1">
      <c r="A12" s="1531" t="s">
        <v>1721</v>
      </c>
      <c r="B12" s="1532"/>
      <c r="C12" s="198">
        <v>882.1</v>
      </c>
      <c r="D12" s="198">
        <v>406.9</v>
      </c>
      <c r="E12" s="198">
        <v>727.1327</v>
      </c>
      <c r="F12" s="1400">
        <v>770.7</v>
      </c>
      <c r="G12" s="305">
        <v>1520.1</v>
      </c>
      <c r="H12" s="1548" t="s">
        <v>1723</v>
      </c>
      <c r="I12" s="1549"/>
      <c r="T12" s="1462"/>
    </row>
    <row r="13" spans="1:20">
      <c r="A13" s="1564"/>
      <c r="B13" s="1565"/>
      <c r="C13" s="198"/>
      <c r="D13" s="198"/>
      <c r="E13" s="198"/>
      <c r="F13" s="500"/>
      <c r="G13" s="1464"/>
      <c r="H13" s="1550" t="s">
        <v>1330</v>
      </c>
      <c r="I13" s="1551"/>
      <c r="T13" s="1462"/>
    </row>
    <row r="14" spans="1:20">
      <c r="A14" s="1554" t="s">
        <v>1308</v>
      </c>
      <c r="B14" s="1555"/>
      <c r="C14" s="198">
        <v>3341.2</v>
      </c>
      <c r="D14" s="198">
        <v>3615.6</v>
      </c>
      <c r="E14" s="198">
        <v>7206.1290999999992</v>
      </c>
      <c r="F14" s="1400">
        <v>5631.7</v>
      </c>
      <c r="G14" s="305">
        <v>6304.4</v>
      </c>
      <c r="H14" s="1552" t="s">
        <v>1696</v>
      </c>
      <c r="I14" s="1553"/>
      <c r="T14" s="1462"/>
    </row>
    <row r="15" spans="1:20">
      <c r="A15" s="1536" t="s">
        <v>1691</v>
      </c>
      <c r="B15" s="1537"/>
      <c r="C15" s="198"/>
      <c r="D15" s="198"/>
      <c r="E15" s="198"/>
      <c r="F15" s="500"/>
      <c r="G15" s="1464"/>
      <c r="H15" s="1552" t="s">
        <v>1331</v>
      </c>
      <c r="I15" s="1553"/>
      <c r="T15" s="1462"/>
    </row>
    <row r="16" spans="1:20">
      <c r="A16" s="1572" t="s">
        <v>1692</v>
      </c>
      <c r="B16" s="1573"/>
      <c r="C16" s="198">
        <v>1161.8</v>
      </c>
      <c r="D16" s="198">
        <v>839.3</v>
      </c>
      <c r="E16" s="198">
        <v>1626.3636999999999</v>
      </c>
      <c r="F16" s="1400">
        <v>1203.5</v>
      </c>
      <c r="G16" s="305">
        <v>1281</v>
      </c>
      <c r="H16" s="1570" t="s">
        <v>1034</v>
      </c>
      <c r="I16" s="1571"/>
      <c r="L16" s="271"/>
      <c r="T16" s="1462"/>
    </row>
    <row r="17" spans="1:20">
      <c r="A17" s="1574" t="s">
        <v>1332</v>
      </c>
      <c r="B17" s="1575"/>
      <c r="C17" s="198"/>
      <c r="D17" s="198"/>
      <c r="E17" s="198"/>
      <c r="F17" s="500"/>
      <c r="G17" s="1464"/>
      <c r="H17" s="1570" t="s">
        <v>1697</v>
      </c>
      <c r="I17" s="1571"/>
      <c r="L17" s="1382"/>
      <c r="T17" s="1462"/>
    </row>
    <row r="18" spans="1:20" ht="15" customHeight="1">
      <c r="A18" s="1576" t="s">
        <v>1693</v>
      </c>
      <c r="B18" s="1577"/>
      <c r="C18" s="198">
        <v>1902.2</v>
      </c>
      <c r="D18" s="198">
        <v>2464</v>
      </c>
      <c r="E18" s="198">
        <v>5241.0109000000002</v>
      </c>
      <c r="F18" s="1400">
        <v>3995</v>
      </c>
      <c r="G18" s="305">
        <v>4590.7</v>
      </c>
      <c r="H18" s="1578" t="s">
        <v>1724</v>
      </c>
      <c r="I18" s="1579"/>
      <c r="L18" s="271"/>
      <c r="T18" s="1462"/>
    </row>
    <row r="19" spans="1:20">
      <c r="A19" s="1572" t="s">
        <v>1694</v>
      </c>
      <c r="B19" s="1573"/>
      <c r="C19" s="198">
        <v>45.8</v>
      </c>
      <c r="D19" s="198">
        <v>45.9</v>
      </c>
      <c r="E19" s="198">
        <v>21.191200000000002</v>
      </c>
      <c r="F19" s="1400">
        <v>5.5</v>
      </c>
      <c r="G19" s="305">
        <v>9.5</v>
      </c>
      <c r="H19" s="1570" t="s">
        <v>1890</v>
      </c>
      <c r="I19" s="1571"/>
      <c r="L19" s="271"/>
      <c r="T19" s="1462"/>
    </row>
    <row r="20" spans="1:20">
      <c r="A20" s="1525" t="s">
        <v>1333</v>
      </c>
      <c r="B20" s="1526"/>
      <c r="C20" s="198"/>
      <c r="D20" s="198"/>
      <c r="E20" s="198"/>
      <c r="F20" s="500"/>
      <c r="G20" s="1464"/>
      <c r="H20" s="1560" t="s">
        <v>1334</v>
      </c>
      <c r="I20" s="1561"/>
      <c r="T20" s="1462"/>
    </row>
    <row r="21" spans="1:20" ht="15" customHeight="1">
      <c r="A21" s="1527" t="s">
        <v>1310</v>
      </c>
      <c r="B21" s="1528"/>
      <c r="C21" s="198">
        <v>650.6</v>
      </c>
      <c r="D21" s="198">
        <v>847.5</v>
      </c>
      <c r="E21" s="198">
        <v>989.35940000000005</v>
      </c>
      <c r="F21" s="1400">
        <v>1408.9</v>
      </c>
      <c r="G21" s="305">
        <v>2038.1</v>
      </c>
      <c r="H21" s="1552" t="s">
        <v>1698</v>
      </c>
      <c r="I21" s="1553"/>
      <c r="T21" s="1462"/>
    </row>
    <row r="22" spans="1:20">
      <c r="A22" s="1525" t="s">
        <v>1335</v>
      </c>
      <c r="B22" s="1526"/>
      <c r="C22" s="198"/>
      <c r="D22" s="198"/>
      <c r="E22" s="198"/>
      <c r="F22" s="500"/>
      <c r="G22" s="1464"/>
      <c r="H22" s="1580"/>
      <c r="I22" s="1581"/>
      <c r="T22" s="1462"/>
    </row>
    <row r="23" spans="1:20">
      <c r="A23" s="1527" t="s">
        <v>1689</v>
      </c>
      <c r="B23" s="1528"/>
      <c r="C23" s="198">
        <v>4</v>
      </c>
      <c r="D23" s="198">
        <v>7.6</v>
      </c>
      <c r="E23" s="198">
        <v>27.361699999999999</v>
      </c>
      <c r="F23" s="1400">
        <v>152.6</v>
      </c>
      <c r="G23" s="305">
        <v>83.9</v>
      </c>
      <c r="H23" s="1560" t="s">
        <v>1230</v>
      </c>
      <c r="I23" s="1561"/>
      <c r="T23" s="1462"/>
    </row>
    <row r="24" spans="1:20" ht="15" customHeight="1">
      <c r="A24" s="1566" t="s">
        <v>1690</v>
      </c>
      <c r="B24" s="1567"/>
      <c r="C24" s="305" t="s">
        <v>1336</v>
      </c>
      <c r="D24" s="1340">
        <v>1.6</v>
      </c>
      <c r="E24" s="1341">
        <v>7.5</v>
      </c>
      <c r="F24" s="1401">
        <v>3.5</v>
      </c>
      <c r="G24" s="1341">
        <v>1.4</v>
      </c>
      <c r="H24" s="1582" t="s">
        <v>1699</v>
      </c>
      <c r="I24" s="1583"/>
      <c r="T24" s="1462"/>
    </row>
    <row r="25" spans="1:20">
      <c r="A25" s="1554" t="s">
        <v>1337</v>
      </c>
      <c r="B25" s="1555"/>
      <c r="C25" s="202">
        <v>47.3</v>
      </c>
      <c r="D25" s="202">
        <v>113.9</v>
      </c>
      <c r="E25" s="202">
        <v>141.58000000000001</v>
      </c>
      <c r="F25" s="1400">
        <v>409.5</v>
      </c>
      <c r="G25" s="305">
        <v>555.29999999999995</v>
      </c>
      <c r="H25" s="1560" t="s">
        <v>1338</v>
      </c>
      <c r="I25" s="1561"/>
      <c r="T25" s="1462"/>
    </row>
    <row r="26" spans="1:20">
      <c r="A26" s="1525" t="s">
        <v>1311</v>
      </c>
      <c r="B26" s="1526"/>
      <c r="C26" s="198"/>
      <c r="D26" s="198"/>
      <c r="E26" s="198"/>
      <c r="F26" s="500"/>
      <c r="G26" s="1464"/>
      <c r="H26" s="1568" t="s">
        <v>864</v>
      </c>
      <c r="I26" s="1569"/>
      <c r="T26" s="1462"/>
    </row>
    <row r="27" spans="1:20">
      <c r="A27" s="1527" t="s">
        <v>1688</v>
      </c>
      <c r="B27" s="1528"/>
      <c r="C27" s="198">
        <v>0.3</v>
      </c>
      <c r="D27" s="198">
        <v>0.3</v>
      </c>
      <c r="E27" s="198">
        <v>0.35149999999999998</v>
      </c>
      <c r="F27" s="828" t="s">
        <v>13</v>
      </c>
      <c r="G27" s="828" t="s">
        <v>13</v>
      </c>
      <c r="H27" s="1560" t="s">
        <v>1339</v>
      </c>
      <c r="I27" s="1561"/>
      <c r="T27" s="1462"/>
    </row>
    <row r="28" spans="1:20">
      <c r="A28" s="1534" t="s">
        <v>220</v>
      </c>
      <c r="B28" s="1535"/>
      <c r="C28" s="867">
        <v>1652.7</v>
      </c>
      <c r="D28" s="867">
        <v>1715.8</v>
      </c>
      <c r="E28" s="200">
        <v>3565.3703999999998</v>
      </c>
      <c r="F28" s="682">
        <v>3059.3</v>
      </c>
      <c r="G28" s="681">
        <v>3801.2</v>
      </c>
      <c r="H28" s="1558" t="s">
        <v>221</v>
      </c>
      <c r="I28" s="1559"/>
      <c r="K28" s="1384"/>
      <c r="T28" s="1462"/>
    </row>
    <row r="29" spans="1:20">
      <c r="A29" s="1554" t="s">
        <v>769</v>
      </c>
      <c r="B29" s="1555"/>
      <c r="C29" s="502">
        <v>851.8</v>
      </c>
      <c r="D29" s="502">
        <v>863.3</v>
      </c>
      <c r="E29" s="198">
        <v>1798.4467</v>
      </c>
      <c r="F29" s="1402">
        <v>1020.6</v>
      </c>
      <c r="G29" s="669">
        <v>1127.4000000000001</v>
      </c>
      <c r="H29" s="1550" t="s">
        <v>1725</v>
      </c>
      <c r="I29" s="1562"/>
    </row>
    <row r="30" spans="1:20">
      <c r="A30" s="1554" t="s">
        <v>1340</v>
      </c>
      <c r="B30" s="1555"/>
      <c r="C30" s="502">
        <v>196.8</v>
      </c>
      <c r="D30" s="502">
        <v>291.8</v>
      </c>
      <c r="E30" s="198">
        <v>709.4208000000001</v>
      </c>
      <c r="F30" s="1402">
        <v>445.9</v>
      </c>
      <c r="G30" s="669">
        <v>589.6</v>
      </c>
      <c r="H30" s="1560" t="s">
        <v>1341</v>
      </c>
      <c r="I30" s="1563"/>
      <c r="T30" s="1462"/>
    </row>
    <row r="31" spans="1:20">
      <c r="A31" s="1554" t="s">
        <v>1342</v>
      </c>
      <c r="B31" s="1555"/>
      <c r="C31" s="502">
        <v>205.8</v>
      </c>
      <c r="D31" s="502">
        <v>335.3</v>
      </c>
      <c r="E31" s="198">
        <v>441.44920000000002</v>
      </c>
      <c r="F31" s="1402">
        <v>720.9</v>
      </c>
      <c r="G31" s="669">
        <v>830.6</v>
      </c>
      <c r="H31" s="1560" t="s">
        <v>752</v>
      </c>
      <c r="I31" s="1563"/>
      <c r="T31" s="1462"/>
    </row>
    <row r="32" spans="1:20">
      <c r="A32" s="482"/>
      <c r="B32" s="483"/>
      <c r="C32" s="502"/>
      <c r="D32" s="502"/>
      <c r="E32" s="502"/>
      <c r="F32" s="1402"/>
      <c r="G32" s="669"/>
      <c r="H32" s="1560" t="s">
        <v>754</v>
      </c>
      <c r="I32" s="1563"/>
      <c r="T32" s="1462"/>
    </row>
    <row r="33" spans="1:31" ht="15" customHeight="1">
      <c r="A33" s="1556" t="s">
        <v>1926</v>
      </c>
      <c r="B33" s="1557"/>
      <c r="C33" s="494">
        <v>154.9</v>
      </c>
      <c r="D33" s="494">
        <v>108.5</v>
      </c>
      <c r="E33" s="202">
        <v>223.24100000000001</v>
      </c>
      <c r="F33" s="1402">
        <v>349.3</v>
      </c>
      <c r="G33" s="669">
        <v>574</v>
      </c>
      <c r="H33" s="1552" t="s">
        <v>755</v>
      </c>
      <c r="I33" s="1553"/>
      <c r="T33" s="1462"/>
    </row>
    <row r="34" spans="1:31">
      <c r="A34" s="1525" t="s">
        <v>1343</v>
      </c>
      <c r="B34" s="1526"/>
      <c r="C34" s="502"/>
      <c r="D34" s="502"/>
      <c r="E34" s="502"/>
      <c r="F34" s="1402"/>
      <c r="G34" s="669"/>
      <c r="H34" s="1560" t="s">
        <v>1344</v>
      </c>
      <c r="I34" s="1561"/>
      <c r="T34" s="1462"/>
    </row>
    <row r="35" spans="1:31">
      <c r="A35" s="1527" t="s">
        <v>1686</v>
      </c>
      <c r="B35" s="1528"/>
      <c r="C35" s="502">
        <v>243.5</v>
      </c>
      <c r="D35" s="502">
        <v>116.9</v>
      </c>
      <c r="E35" s="198">
        <v>392.81270000000001</v>
      </c>
      <c r="F35" s="1389">
        <v>522.6</v>
      </c>
      <c r="G35" s="1465">
        <v>679.5</v>
      </c>
      <c r="H35" s="1552" t="s">
        <v>1687</v>
      </c>
      <c r="I35" s="1553"/>
      <c r="T35" s="1462"/>
    </row>
    <row r="36" spans="1:31">
      <c r="A36" s="486"/>
      <c r="B36" s="495"/>
      <c r="C36" s="370"/>
      <c r="D36" s="370"/>
      <c r="E36" s="370"/>
      <c r="F36" s="370"/>
      <c r="G36" s="492"/>
      <c r="H36" s="1586"/>
      <c r="I36" s="1587"/>
    </row>
    <row r="37" spans="1:31">
      <c r="A37" s="1585" t="s">
        <v>2320</v>
      </c>
      <c r="B37" s="1585"/>
      <c r="C37" s="1585"/>
      <c r="D37" s="1585"/>
      <c r="E37" s="1585"/>
      <c r="F37" s="1585"/>
      <c r="G37" s="1585"/>
      <c r="H37" s="1585"/>
      <c r="I37" s="1585"/>
      <c r="S37" s="1432"/>
      <c r="T37" s="1432"/>
      <c r="U37" s="1432"/>
      <c r="V37" s="1432"/>
      <c r="W37" s="1432"/>
      <c r="Y37" s="1432"/>
      <c r="Z37" s="1432"/>
      <c r="AA37" s="1432"/>
      <c r="AB37" s="1432"/>
      <c r="AD37" s="1432"/>
      <c r="AE37" s="1432"/>
    </row>
    <row r="38" spans="1:31">
      <c r="A38" s="1533" t="s">
        <v>1345</v>
      </c>
      <c r="B38" s="1533"/>
      <c r="C38" s="1533"/>
      <c r="D38" s="1533"/>
      <c r="E38" s="1533"/>
      <c r="F38" s="1533"/>
      <c r="G38" s="1533"/>
      <c r="H38" s="1533"/>
      <c r="I38" s="1533"/>
    </row>
    <row r="39" spans="1:31">
      <c r="A39" s="1554" t="s">
        <v>1346</v>
      </c>
      <c r="B39" s="1555"/>
      <c r="C39" s="502">
        <v>4.9000000000000004</v>
      </c>
      <c r="D39" s="502">
        <v>4.5999999999999996</v>
      </c>
      <c r="E39" s="198">
        <v>5</v>
      </c>
      <c r="F39" s="1342">
        <v>4.7</v>
      </c>
      <c r="G39" s="1340">
        <v>5.7</v>
      </c>
      <c r="H39" s="1546" t="s">
        <v>1077</v>
      </c>
      <c r="I39" s="1584"/>
      <c r="N39" s="1431"/>
      <c r="O39" s="1431"/>
      <c r="P39" s="1431"/>
      <c r="Q39" s="1431"/>
      <c r="R39" s="1431"/>
      <c r="S39" s="1431"/>
      <c r="T39" s="1431"/>
      <c r="U39" s="1431"/>
      <c r="V39" s="1431"/>
      <c r="W39" s="1431"/>
    </row>
    <row r="40" spans="1:31">
      <c r="A40" s="1554" t="s">
        <v>1347</v>
      </c>
      <c r="B40" s="1555"/>
      <c r="C40" s="502">
        <v>1.2</v>
      </c>
      <c r="D40" s="502">
        <v>1.3</v>
      </c>
      <c r="E40" s="198">
        <v>1.6</v>
      </c>
      <c r="F40" s="1342">
        <v>1.3</v>
      </c>
      <c r="G40" s="1340">
        <v>1.5</v>
      </c>
      <c r="H40" s="1546" t="s">
        <v>221</v>
      </c>
      <c r="I40" s="1584"/>
      <c r="N40" s="1431"/>
      <c r="O40" s="1431"/>
      <c r="P40" s="1431"/>
      <c r="Q40" s="1431"/>
      <c r="R40" s="1431"/>
      <c r="S40" s="1431"/>
      <c r="T40" s="1431"/>
      <c r="U40" s="1431"/>
      <c r="V40" s="1431"/>
      <c r="W40" s="1431"/>
    </row>
    <row r="41" spans="1:31">
      <c r="A41" s="1585" t="s">
        <v>2321</v>
      </c>
      <c r="B41" s="1585"/>
      <c r="C41" s="1585"/>
      <c r="D41" s="1585"/>
      <c r="E41" s="1585"/>
      <c r="F41" s="1585"/>
      <c r="G41" s="1585"/>
      <c r="H41" s="1585"/>
      <c r="I41" s="1585"/>
      <c r="N41" s="1431"/>
      <c r="O41" s="1431"/>
      <c r="P41" s="1431"/>
      <c r="Q41" s="1431"/>
    </row>
    <row r="42" spans="1:31">
      <c r="A42" s="1585" t="s">
        <v>2322</v>
      </c>
      <c r="B42" s="1585"/>
      <c r="C42" s="1585"/>
      <c r="D42" s="1585"/>
      <c r="E42" s="1585"/>
      <c r="F42" s="1585"/>
      <c r="G42" s="1585"/>
      <c r="H42" s="1585"/>
      <c r="I42" s="1585"/>
    </row>
    <row r="43" spans="1:31">
      <c r="A43" s="1554" t="s">
        <v>1346</v>
      </c>
      <c r="B43" s="1555"/>
      <c r="C43" s="298">
        <v>0.88</v>
      </c>
      <c r="D43" s="298">
        <v>0.61</v>
      </c>
      <c r="E43" s="1386">
        <v>0.76</v>
      </c>
      <c r="F43" s="1387">
        <v>0.66</v>
      </c>
      <c r="G43" s="1387">
        <v>0.83</v>
      </c>
      <c r="H43" s="1546" t="s">
        <v>1077</v>
      </c>
      <c r="I43" s="1584"/>
    </row>
    <row r="44" spans="1:31">
      <c r="A44" s="1554" t="s">
        <v>220</v>
      </c>
      <c r="B44" s="1554"/>
      <c r="C44" s="298">
        <v>0.22</v>
      </c>
      <c r="D44" s="1388">
        <v>0.17</v>
      </c>
      <c r="E44" s="1386">
        <v>0.25</v>
      </c>
      <c r="F44" s="1387">
        <v>0.18</v>
      </c>
      <c r="G44" s="1387">
        <v>0.22</v>
      </c>
      <c r="H44" s="1546" t="s">
        <v>221</v>
      </c>
      <c r="I44" s="1584"/>
    </row>
    <row r="45" spans="1:31" ht="5.25" customHeight="1">
      <c r="A45" s="486"/>
      <c r="B45" s="486"/>
      <c r="C45" s="486"/>
      <c r="D45" s="486"/>
      <c r="E45" s="486"/>
      <c r="F45" s="486"/>
      <c r="G45" s="496"/>
      <c r="H45" s="486"/>
      <c r="I45" s="486"/>
    </row>
    <row r="46" spans="1:31">
      <c r="A46" s="438" t="s">
        <v>2323</v>
      </c>
      <c r="B46" s="497"/>
      <c r="C46" s="497"/>
      <c r="D46" s="497"/>
      <c r="E46" s="497"/>
      <c r="F46" s="497"/>
      <c r="G46" s="480"/>
      <c r="H46" s="497"/>
      <c r="I46" s="486"/>
    </row>
    <row r="47" spans="1:31" ht="6" customHeight="1">
      <c r="A47" s="438"/>
      <c r="B47" s="497"/>
      <c r="C47" s="497"/>
      <c r="D47" s="497"/>
      <c r="E47" s="497"/>
      <c r="F47" s="497"/>
      <c r="G47" s="480"/>
      <c r="H47" s="497"/>
      <c r="I47" s="486"/>
    </row>
    <row r="48" spans="1:31">
      <c r="A48" s="594" t="s">
        <v>2324</v>
      </c>
      <c r="B48" s="497"/>
      <c r="C48" s="497"/>
      <c r="D48" s="497"/>
      <c r="E48" s="497"/>
      <c r="F48" s="497"/>
      <c r="G48" s="480"/>
      <c r="H48" s="497"/>
      <c r="I48" s="486"/>
    </row>
  </sheetData>
  <mergeCells count="74">
    <mergeCell ref="H31:I31"/>
    <mergeCell ref="H32:I32"/>
    <mergeCell ref="A41:I41"/>
    <mergeCell ref="A42:I42"/>
    <mergeCell ref="A43:B43"/>
    <mergeCell ref="A37:I37"/>
    <mergeCell ref="A38:I38"/>
    <mergeCell ref="H35:I35"/>
    <mergeCell ref="H36:I36"/>
    <mergeCell ref="H34:I34"/>
    <mergeCell ref="A34:B34"/>
    <mergeCell ref="A35:B35"/>
    <mergeCell ref="A44:B44"/>
    <mergeCell ref="A39:B39"/>
    <mergeCell ref="A40:B40"/>
    <mergeCell ref="H39:I39"/>
    <mergeCell ref="H40:I40"/>
    <mergeCell ref="H43:I43"/>
    <mergeCell ref="H44:I44"/>
    <mergeCell ref="H15:I15"/>
    <mergeCell ref="H26:I26"/>
    <mergeCell ref="H16:I16"/>
    <mergeCell ref="A16:B16"/>
    <mergeCell ref="A17:B17"/>
    <mergeCell ref="A18:B18"/>
    <mergeCell ref="A19:B19"/>
    <mergeCell ref="H17:I17"/>
    <mergeCell ref="H18:I18"/>
    <mergeCell ref="H19:I19"/>
    <mergeCell ref="H20:I20"/>
    <mergeCell ref="H21:I21"/>
    <mergeCell ref="H22:I22"/>
    <mergeCell ref="H23:I23"/>
    <mergeCell ref="H24:I24"/>
    <mergeCell ref="A13:B13"/>
    <mergeCell ref="A27:B27"/>
    <mergeCell ref="A28:B28"/>
    <mergeCell ref="A29:B29"/>
    <mergeCell ref="A24:B24"/>
    <mergeCell ref="A25:B25"/>
    <mergeCell ref="A26:B26"/>
    <mergeCell ref="A20:B20"/>
    <mergeCell ref="H13:I13"/>
    <mergeCell ref="H14:I14"/>
    <mergeCell ref="A15:B15"/>
    <mergeCell ref="A14:B14"/>
    <mergeCell ref="A33:B33"/>
    <mergeCell ref="A21:B21"/>
    <mergeCell ref="A22:B22"/>
    <mergeCell ref="A23:B23"/>
    <mergeCell ref="A30:B30"/>
    <mergeCell ref="A31:B31"/>
    <mergeCell ref="H33:I33"/>
    <mergeCell ref="H28:I28"/>
    <mergeCell ref="H25:I25"/>
    <mergeCell ref="H27:I27"/>
    <mergeCell ref="H29:I29"/>
    <mergeCell ref="H30:I30"/>
    <mergeCell ref="A9:B9"/>
    <mergeCell ref="A10:B10"/>
    <mergeCell ref="A11:B11"/>
    <mergeCell ref="A12:B12"/>
    <mergeCell ref="A4:B4"/>
    <mergeCell ref="A5:I5"/>
    <mergeCell ref="A6:I6"/>
    <mergeCell ref="A7:B7"/>
    <mergeCell ref="A8:B8"/>
    <mergeCell ref="H11:I11"/>
    <mergeCell ref="H4:I4"/>
    <mergeCell ref="H7:I7"/>
    <mergeCell ref="H8:I8"/>
    <mergeCell ref="H9:I9"/>
    <mergeCell ref="H10:I10"/>
    <mergeCell ref="H12:I12"/>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dimension ref="A1:S59"/>
  <sheetViews>
    <sheetView showGridLines="0" zoomScaleNormal="100" zoomScaleSheetLayoutView="120" workbookViewId="0">
      <pane ySplit="5" topLeftCell="A6" activePane="bottomLeft" state="frozen"/>
      <selection pane="bottomLeft"/>
    </sheetView>
  </sheetViews>
  <sheetFormatPr defaultColWidth="10.28515625" defaultRowHeight="14.25"/>
  <cols>
    <col min="1" max="1" width="12" style="2" customWidth="1"/>
    <col min="2" max="2" width="5.7109375" style="2" customWidth="1"/>
    <col min="3" max="3" width="8" style="2" customWidth="1"/>
    <col min="4" max="4" width="10.42578125" style="2" customWidth="1"/>
    <col min="5" max="6" width="10.5703125" style="2" customWidth="1"/>
    <col min="7" max="7" width="11.140625" style="2" customWidth="1"/>
    <col min="8" max="8" width="11.42578125" style="2" bestFit="1" customWidth="1"/>
    <col min="9" max="9" width="10.7109375" style="2" bestFit="1" customWidth="1"/>
    <col min="10" max="12" width="10.28515625" style="2"/>
    <col min="13" max="13" width="11.28515625" style="2" bestFit="1" customWidth="1"/>
    <col min="14" max="16384" width="10.28515625" style="2"/>
  </cols>
  <sheetData>
    <row r="1" spans="1:11" s="44" customFormat="1">
      <c r="A1" s="326" t="s">
        <v>2448</v>
      </c>
      <c r="B1" s="326" t="s">
        <v>1503</v>
      </c>
      <c r="C1" s="326"/>
      <c r="D1" s="326"/>
      <c r="E1" s="326"/>
      <c r="F1" s="326"/>
      <c r="G1" s="326"/>
      <c r="H1" s="326"/>
      <c r="I1" s="326"/>
      <c r="J1" s="327"/>
      <c r="K1" s="592" t="s">
        <v>1474</v>
      </c>
    </row>
    <row r="2" spans="1:11" s="44" customFormat="1">
      <c r="A2" s="328"/>
      <c r="B2" s="779" t="s">
        <v>2272</v>
      </c>
      <c r="C2" s="329"/>
      <c r="D2" s="329"/>
      <c r="E2" s="329"/>
      <c r="F2" s="329"/>
      <c r="G2" s="329"/>
      <c r="H2" s="329"/>
      <c r="I2" s="329"/>
      <c r="J2" s="327"/>
      <c r="K2" s="593" t="s">
        <v>1475</v>
      </c>
    </row>
    <row r="3" spans="1:11" s="44" customFormat="1">
      <c r="A3" s="328"/>
      <c r="B3" s="780" t="s">
        <v>1504</v>
      </c>
      <c r="C3" s="329"/>
      <c r="D3" s="329"/>
      <c r="E3" s="329"/>
      <c r="F3" s="329"/>
      <c r="G3" s="329"/>
      <c r="H3" s="329"/>
      <c r="I3" s="329"/>
      <c r="J3" s="327"/>
      <c r="K3" s="602"/>
    </row>
    <row r="4" spans="1:11" s="44" customFormat="1">
      <c r="A4" s="328"/>
      <c r="B4" s="780" t="s">
        <v>2226</v>
      </c>
      <c r="C4" s="329"/>
      <c r="D4" s="329"/>
      <c r="E4" s="329"/>
      <c r="F4" s="329"/>
      <c r="G4" s="329"/>
      <c r="H4" s="329"/>
      <c r="I4" s="329"/>
      <c r="J4" s="327"/>
      <c r="K4" s="602"/>
    </row>
    <row r="5" spans="1:11" s="44" customFormat="1" ht="5.25" customHeight="1">
      <c r="A5" s="327"/>
      <c r="B5" s="327"/>
      <c r="C5" s="327"/>
      <c r="D5" s="327"/>
      <c r="E5" s="327"/>
      <c r="F5" s="327"/>
      <c r="G5" s="327"/>
      <c r="H5" s="327"/>
      <c r="I5" s="327"/>
      <c r="J5" s="327"/>
      <c r="K5" s="602"/>
    </row>
    <row r="6" spans="1:11" ht="11.25" customHeight="1">
      <c r="A6" s="2434" t="s">
        <v>1</v>
      </c>
      <c r="B6" s="2434"/>
      <c r="C6" s="2437" t="s">
        <v>128</v>
      </c>
      <c r="D6" s="2437" t="s">
        <v>129</v>
      </c>
      <c r="E6" s="2437"/>
      <c r="F6" s="2437"/>
      <c r="G6" s="2437"/>
      <c r="H6" s="2437"/>
      <c r="I6" s="2444" t="s">
        <v>130</v>
      </c>
      <c r="J6" s="137"/>
      <c r="K6" s="602"/>
    </row>
    <row r="7" spans="1:11" ht="9.75" customHeight="1">
      <c r="A7" s="2435"/>
      <c r="B7" s="2435"/>
      <c r="C7" s="2437"/>
      <c r="D7" s="2437" t="s">
        <v>131</v>
      </c>
      <c r="E7" s="2437" t="s">
        <v>132</v>
      </c>
      <c r="F7" s="2438" t="s">
        <v>133</v>
      </c>
      <c r="G7" s="2437" t="s">
        <v>134</v>
      </c>
      <c r="H7" s="2437" t="s">
        <v>135</v>
      </c>
      <c r="I7" s="2445"/>
      <c r="J7" s="137"/>
    </row>
    <row r="8" spans="1:11" ht="23.25" customHeight="1">
      <c r="A8" s="2435"/>
      <c r="B8" s="2435"/>
      <c r="C8" s="2437"/>
      <c r="D8" s="2437"/>
      <c r="E8" s="2437"/>
      <c r="F8" s="2438"/>
      <c r="G8" s="2437"/>
      <c r="H8" s="2437"/>
      <c r="I8" s="2445"/>
      <c r="J8" s="137"/>
    </row>
    <row r="9" spans="1:11" ht="23.25" customHeight="1">
      <c r="A9" s="2435"/>
      <c r="B9" s="2435"/>
      <c r="C9" s="2437"/>
      <c r="D9" s="2437"/>
      <c r="E9" s="2437"/>
      <c r="F9" s="2438"/>
      <c r="G9" s="2437"/>
      <c r="H9" s="2437"/>
      <c r="I9" s="2445"/>
      <c r="J9" s="137"/>
    </row>
    <row r="10" spans="1:11" ht="12" customHeight="1">
      <c r="A10" s="2435"/>
      <c r="B10" s="2435"/>
      <c r="C10" s="2437"/>
      <c r="D10" s="2437"/>
      <c r="E10" s="2437"/>
      <c r="F10" s="2438"/>
      <c r="G10" s="2437"/>
      <c r="H10" s="2437"/>
      <c r="I10" s="2446"/>
      <c r="J10" s="137"/>
    </row>
    <row r="11" spans="1:11" ht="13.5" customHeight="1">
      <c r="A11" s="2436"/>
      <c r="B11" s="2436"/>
      <c r="C11" s="2439" t="s">
        <v>136</v>
      </c>
      <c r="D11" s="2440"/>
      <c r="E11" s="2440"/>
      <c r="F11" s="2440"/>
      <c r="G11" s="2440"/>
      <c r="H11" s="2440"/>
      <c r="I11" s="2440"/>
      <c r="J11" s="137"/>
    </row>
    <row r="12" spans="1:11">
      <c r="A12" s="2449" t="s">
        <v>6</v>
      </c>
      <c r="B12" s="2449"/>
      <c r="C12" s="1016">
        <v>771393.3</v>
      </c>
      <c r="D12" s="1024">
        <v>465848.8</v>
      </c>
      <c r="E12" s="1031">
        <v>142273.1</v>
      </c>
      <c r="F12" s="1031">
        <v>142196.5</v>
      </c>
      <c r="G12" s="1031">
        <v>18495.099999999999</v>
      </c>
      <c r="H12" s="1017">
        <v>2579.9</v>
      </c>
      <c r="I12" s="1024">
        <v>7373696.5</v>
      </c>
      <c r="J12" s="137"/>
    </row>
    <row r="13" spans="1:11">
      <c r="A13" s="2448" t="s">
        <v>7</v>
      </c>
      <c r="B13" s="2448"/>
      <c r="C13" s="631"/>
      <c r="D13" s="1025"/>
      <c r="E13" s="1032"/>
      <c r="F13" s="1027"/>
      <c r="G13" s="1026"/>
      <c r="H13" s="1034"/>
      <c r="I13" s="1019"/>
      <c r="J13" s="137"/>
    </row>
    <row r="14" spans="1:11">
      <c r="A14" s="2442" t="s">
        <v>8</v>
      </c>
      <c r="B14" s="2442"/>
      <c r="C14" s="1020">
        <v>56725.4</v>
      </c>
      <c r="D14" s="1028">
        <v>29393.4</v>
      </c>
      <c r="E14" s="631">
        <v>11740.6</v>
      </c>
      <c r="F14" s="1021">
        <v>11748.5</v>
      </c>
      <c r="G14" s="1029">
        <v>3842.9</v>
      </c>
      <c r="H14" s="1033" t="s">
        <v>13</v>
      </c>
      <c r="I14" s="1023">
        <v>607951.6</v>
      </c>
      <c r="J14" s="137"/>
    </row>
    <row r="15" spans="1:11">
      <c r="A15" s="2442" t="s">
        <v>9</v>
      </c>
      <c r="B15" s="2442"/>
      <c r="C15" s="1020">
        <v>51178.5</v>
      </c>
      <c r="D15" s="1028">
        <v>31603</v>
      </c>
      <c r="E15" s="1033">
        <v>11523.5</v>
      </c>
      <c r="F15" s="1021">
        <v>8042.4</v>
      </c>
      <c r="G15" s="1029">
        <v>9.6</v>
      </c>
      <c r="H15" s="1033" t="s">
        <v>13</v>
      </c>
      <c r="I15" s="1023">
        <v>351947.4</v>
      </c>
      <c r="J15" s="137"/>
    </row>
    <row r="16" spans="1:11">
      <c r="A16" s="2442" t="s">
        <v>10</v>
      </c>
      <c r="B16" s="2442"/>
      <c r="C16" s="1020">
        <v>25588.1</v>
      </c>
      <c r="D16" s="1028">
        <v>14777.2</v>
      </c>
      <c r="E16" s="1033">
        <v>4658.8</v>
      </c>
      <c r="F16" s="1021">
        <v>5430.7</v>
      </c>
      <c r="G16" s="1029">
        <v>715</v>
      </c>
      <c r="H16" s="1033">
        <v>6.4</v>
      </c>
      <c r="I16" s="1023">
        <v>219643.3</v>
      </c>
      <c r="J16" s="137"/>
    </row>
    <row r="17" spans="1:19">
      <c r="A17" s="2442" t="s">
        <v>11</v>
      </c>
      <c r="B17" s="2442"/>
      <c r="C17" s="1020">
        <v>16175.3</v>
      </c>
      <c r="D17" s="1028">
        <v>9278.7000000000007</v>
      </c>
      <c r="E17" s="1020">
        <v>2083.6999999999998</v>
      </c>
      <c r="F17" s="1021">
        <v>4776.3999999999996</v>
      </c>
      <c r="G17" s="1029">
        <v>17.399999999999999</v>
      </c>
      <c r="H17" s="1033">
        <v>19</v>
      </c>
      <c r="I17" s="1023">
        <v>149985</v>
      </c>
      <c r="J17" s="137"/>
    </row>
    <row r="18" spans="1:19">
      <c r="A18" s="2442" t="s">
        <v>12</v>
      </c>
      <c r="B18" s="2442"/>
      <c r="C18" s="1020">
        <v>127745.2</v>
      </c>
      <c r="D18" s="1028">
        <v>92214.7</v>
      </c>
      <c r="E18" s="1033">
        <v>22513</v>
      </c>
      <c r="F18" s="1021">
        <v>12865.3</v>
      </c>
      <c r="G18" s="1029">
        <v>152.1</v>
      </c>
      <c r="H18" s="1033" t="s">
        <v>13</v>
      </c>
      <c r="I18" s="1023">
        <v>905228</v>
      </c>
      <c r="J18" s="137"/>
      <c r="M18" s="956"/>
      <c r="N18" s="956"/>
      <c r="O18" s="956"/>
      <c r="P18" s="956"/>
      <c r="Q18" s="956"/>
      <c r="R18" s="956"/>
      <c r="S18" s="956"/>
    </row>
    <row r="19" spans="1:19">
      <c r="A19" s="2442" t="s">
        <v>137</v>
      </c>
      <c r="B19" s="2442"/>
      <c r="C19" s="1020">
        <v>64860</v>
      </c>
      <c r="D19" s="1028">
        <v>43118</v>
      </c>
      <c r="E19" s="1033">
        <v>12883.9</v>
      </c>
      <c r="F19" s="1021">
        <v>8467</v>
      </c>
      <c r="G19" s="1029">
        <v>391.1</v>
      </c>
      <c r="H19" s="1033" t="s">
        <v>13</v>
      </c>
      <c r="I19" s="1023">
        <v>715418.9</v>
      </c>
      <c r="J19" s="137"/>
      <c r="M19" s="956"/>
      <c r="N19" s="956"/>
      <c r="O19" s="956"/>
      <c r="P19" s="956"/>
      <c r="Q19" s="956"/>
      <c r="R19" s="956"/>
      <c r="S19" s="956"/>
    </row>
    <row r="20" spans="1:19">
      <c r="A20" s="2442" t="s">
        <v>15</v>
      </c>
      <c r="B20" s="2442"/>
      <c r="C20" s="1020">
        <v>80346.100000000006</v>
      </c>
      <c r="D20" s="1028">
        <v>54329.2</v>
      </c>
      <c r="E20" s="1033">
        <v>8847.1</v>
      </c>
      <c r="F20" s="1021">
        <v>14889.4</v>
      </c>
      <c r="G20" s="1029">
        <v>2249.6999999999998</v>
      </c>
      <c r="H20" s="1033">
        <v>30.8</v>
      </c>
      <c r="I20" s="1023">
        <v>743616.1</v>
      </c>
      <c r="J20" s="137"/>
      <c r="M20" s="1035"/>
      <c r="N20" s="1027"/>
      <c r="O20" s="1027"/>
      <c r="P20" s="1027"/>
      <c r="Q20" s="1027"/>
      <c r="R20" s="1027"/>
      <c r="S20" s="1027"/>
    </row>
    <row r="21" spans="1:19">
      <c r="A21" s="2442" t="s">
        <v>16</v>
      </c>
      <c r="B21" s="2442"/>
      <c r="C21" s="1020">
        <v>19743.3</v>
      </c>
      <c r="D21" s="1028">
        <v>8008.8</v>
      </c>
      <c r="E21" s="1033">
        <v>2619.1</v>
      </c>
      <c r="F21" s="1021">
        <v>6503.7</v>
      </c>
      <c r="G21" s="1029">
        <v>2611.8000000000002</v>
      </c>
      <c r="H21" s="1033" t="s">
        <v>13</v>
      </c>
      <c r="I21" s="1023">
        <v>383791.4</v>
      </c>
      <c r="J21" s="137"/>
      <c r="M21" s="1021"/>
      <c r="N21" s="1018"/>
      <c r="O21" s="1027"/>
      <c r="P21" s="1027"/>
      <c r="Q21" s="1027"/>
      <c r="R21" s="1018"/>
      <c r="S21" s="1019"/>
    </row>
    <row r="22" spans="1:19">
      <c r="A22" s="2442" t="s">
        <v>17</v>
      </c>
      <c r="B22" s="2442"/>
      <c r="C22" s="1020">
        <v>24087.5</v>
      </c>
      <c r="D22" s="1028">
        <v>14127.8</v>
      </c>
      <c r="E22" s="1033">
        <v>2679.8</v>
      </c>
      <c r="F22" s="1021">
        <v>6763.8</v>
      </c>
      <c r="G22" s="1029">
        <v>516.20000000000005</v>
      </c>
      <c r="H22" s="1033" t="s">
        <v>13</v>
      </c>
      <c r="I22" s="1023">
        <v>234523.8</v>
      </c>
      <c r="J22" s="137"/>
      <c r="M22" s="1030"/>
      <c r="N22" s="1022"/>
      <c r="O22" s="1021"/>
      <c r="P22" s="1021"/>
      <c r="Q22" s="1021"/>
      <c r="R22" s="1022"/>
      <c r="S22" s="1023"/>
    </row>
    <row r="23" spans="1:19">
      <c r="A23" s="2442" t="s">
        <v>18</v>
      </c>
      <c r="B23" s="2442"/>
      <c r="C23" s="1020">
        <v>12222.3</v>
      </c>
      <c r="D23" s="1028">
        <v>4427.8</v>
      </c>
      <c r="E23" s="1033">
        <v>2926</v>
      </c>
      <c r="F23" s="1021">
        <v>4713</v>
      </c>
      <c r="G23" s="1029">
        <v>155.5</v>
      </c>
      <c r="H23" s="1033" t="s">
        <v>13</v>
      </c>
      <c r="I23" s="1023">
        <v>81769.600000000006</v>
      </c>
      <c r="J23" s="137"/>
      <c r="M23" s="1030"/>
      <c r="N23" s="1022"/>
      <c r="O23" s="1022"/>
      <c r="P23" s="1021"/>
      <c r="Q23" s="1021"/>
      <c r="R23" s="1022"/>
      <c r="S23" s="1023"/>
    </row>
    <row r="24" spans="1:19">
      <c r="A24" s="2442" t="s">
        <v>19</v>
      </c>
      <c r="B24" s="2442"/>
      <c r="C24" s="1020">
        <v>40134.300000000003</v>
      </c>
      <c r="D24" s="1028">
        <v>20591.599999999999</v>
      </c>
      <c r="E24" s="1033">
        <v>12824.9</v>
      </c>
      <c r="F24" s="1021">
        <v>6629.1</v>
      </c>
      <c r="G24" s="1029">
        <v>88.8</v>
      </c>
      <c r="H24" s="1033" t="s">
        <v>13</v>
      </c>
      <c r="I24" s="1023">
        <v>186951.6</v>
      </c>
      <c r="J24" s="137"/>
      <c r="M24" s="1030"/>
      <c r="N24" s="1022"/>
      <c r="O24" s="1022"/>
      <c r="P24" s="1021"/>
      <c r="Q24" s="1021"/>
      <c r="R24" s="1022"/>
      <c r="S24" s="1023"/>
    </row>
    <row r="25" spans="1:19">
      <c r="A25" s="2442" t="s">
        <v>20</v>
      </c>
      <c r="B25" s="2442"/>
      <c r="C25" s="1020">
        <v>126374.3</v>
      </c>
      <c r="D25" s="1028">
        <v>87476</v>
      </c>
      <c r="E25" s="1033">
        <v>17695.2</v>
      </c>
      <c r="F25" s="1021">
        <v>14977.1</v>
      </c>
      <c r="G25" s="1029">
        <v>3816.1</v>
      </c>
      <c r="H25" s="1033">
        <v>2410</v>
      </c>
      <c r="I25" s="1023">
        <v>1240045.2</v>
      </c>
      <c r="J25" s="137"/>
      <c r="M25" s="1030"/>
      <c r="N25" s="1022"/>
      <c r="O25" s="1030"/>
      <c r="P25" s="1021"/>
      <c r="Q25" s="1021"/>
      <c r="R25" s="1022"/>
      <c r="S25" s="1023"/>
    </row>
    <row r="26" spans="1:19">
      <c r="A26" s="2442" t="s">
        <v>21</v>
      </c>
      <c r="B26" s="2442"/>
      <c r="C26" s="1020">
        <v>15528</v>
      </c>
      <c r="D26" s="1028">
        <v>5742</v>
      </c>
      <c r="E26" s="1020">
        <v>4409.7</v>
      </c>
      <c r="F26" s="1021">
        <v>5164.2</v>
      </c>
      <c r="G26" s="1029">
        <v>212.1</v>
      </c>
      <c r="H26" s="1033" t="s">
        <v>13</v>
      </c>
      <c r="I26" s="1023">
        <v>258540.3</v>
      </c>
      <c r="J26" s="137"/>
      <c r="M26" s="1030"/>
      <c r="N26" s="1022"/>
      <c r="O26" s="1022"/>
      <c r="P26" s="1021"/>
      <c r="Q26" s="1021"/>
      <c r="R26" s="1022"/>
      <c r="S26" s="1023"/>
    </row>
    <row r="27" spans="1:19">
      <c r="A27" s="2442" t="s">
        <v>22</v>
      </c>
      <c r="B27" s="2442"/>
      <c r="C27" s="1020">
        <v>17891.5</v>
      </c>
      <c r="D27" s="1028">
        <v>2674.3</v>
      </c>
      <c r="E27" s="1020">
        <v>6027.2</v>
      </c>
      <c r="F27" s="1021">
        <v>7376.1</v>
      </c>
      <c r="G27" s="1029">
        <v>1813.8</v>
      </c>
      <c r="H27" s="1033" t="s">
        <v>13</v>
      </c>
      <c r="I27" s="1023">
        <v>114674.1</v>
      </c>
      <c r="J27" s="137"/>
      <c r="M27" s="1030"/>
      <c r="N27" s="1022"/>
      <c r="O27" s="1022"/>
      <c r="P27" s="1021"/>
      <c r="Q27" s="1021"/>
      <c r="R27" s="1022"/>
      <c r="S27" s="1023"/>
    </row>
    <row r="28" spans="1:19">
      <c r="A28" s="2442" t="s">
        <v>23</v>
      </c>
      <c r="B28" s="2442"/>
      <c r="C28" s="1020">
        <v>49316.4</v>
      </c>
      <c r="D28" s="1028">
        <v>23623.9</v>
      </c>
      <c r="E28" s="1033">
        <v>10900</v>
      </c>
      <c r="F28" s="1021">
        <v>13281.7</v>
      </c>
      <c r="G28" s="1029">
        <v>1397.1</v>
      </c>
      <c r="H28" s="1033">
        <v>113.6</v>
      </c>
      <c r="I28" s="1023">
        <v>637598.6</v>
      </c>
      <c r="J28" s="137"/>
      <c r="M28" s="1030"/>
      <c r="N28" s="1022"/>
      <c r="O28" s="1022"/>
      <c r="P28" s="1021"/>
      <c r="Q28" s="1021"/>
      <c r="R28" s="1022"/>
      <c r="S28" s="1023"/>
    </row>
    <row r="29" spans="1:19">
      <c r="A29" s="2442" t="s">
        <v>24</v>
      </c>
      <c r="B29" s="2447"/>
      <c r="C29" s="1020">
        <v>43477.2</v>
      </c>
      <c r="D29" s="1028">
        <v>24462.400000000001</v>
      </c>
      <c r="E29" s="1033">
        <v>7940.6</v>
      </c>
      <c r="F29" s="1021">
        <v>10568.2</v>
      </c>
      <c r="G29" s="1029">
        <v>506</v>
      </c>
      <c r="H29" s="1033" t="s">
        <v>13</v>
      </c>
      <c r="I29" s="1023">
        <v>542011.5</v>
      </c>
      <c r="J29" s="137"/>
      <c r="M29" s="1030"/>
      <c r="N29" s="1022"/>
      <c r="O29" s="1022"/>
      <c r="P29" s="1021"/>
      <c r="Q29" s="1021"/>
      <c r="R29" s="1022"/>
      <c r="S29" s="1023"/>
    </row>
    <row r="30" spans="1:19" ht="5.25" customHeight="1">
      <c r="A30" s="330"/>
      <c r="B30" s="330"/>
      <c r="C30" s="331"/>
      <c r="D30" s="332"/>
      <c r="E30" s="114"/>
      <c r="F30" s="333"/>
      <c r="G30" s="333"/>
      <c r="H30" s="332"/>
      <c r="I30" s="333"/>
      <c r="J30" s="137"/>
      <c r="M30" s="1030"/>
      <c r="N30" s="1022"/>
      <c r="O30" s="1022"/>
      <c r="P30" s="1021"/>
      <c r="Q30" s="1021"/>
      <c r="R30" s="1022"/>
      <c r="S30" s="1023"/>
    </row>
    <row r="31" spans="1:19">
      <c r="A31" s="2441" t="s">
        <v>103</v>
      </c>
      <c r="B31" s="2441"/>
      <c r="C31" s="2441"/>
      <c r="D31" s="2441"/>
      <c r="E31" s="2441"/>
      <c r="F31" s="2441"/>
      <c r="G31" s="2441"/>
      <c r="H31" s="2441"/>
      <c r="I31" s="2441"/>
      <c r="J31" s="137"/>
      <c r="M31" s="1030"/>
      <c r="N31" s="1022"/>
      <c r="O31" s="1022"/>
      <c r="P31" s="1021"/>
      <c r="Q31" s="1021"/>
      <c r="R31" s="1022"/>
      <c r="S31" s="1023"/>
    </row>
    <row r="32" spans="1:19" ht="18.75" customHeight="1">
      <c r="A32" s="2443" t="s">
        <v>104</v>
      </c>
      <c r="B32" s="2443"/>
      <c r="C32" s="2443"/>
      <c r="D32" s="2443"/>
      <c r="E32" s="2443"/>
      <c r="F32" s="2443"/>
      <c r="G32" s="2443"/>
      <c r="H32" s="2443"/>
      <c r="I32" s="2443"/>
      <c r="J32" s="137"/>
      <c r="M32" s="1030"/>
      <c r="N32" s="1022"/>
      <c r="O32" s="1022"/>
      <c r="P32" s="1021"/>
      <c r="Q32" s="1021"/>
      <c r="R32" s="1022"/>
      <c r="S32" s="1023"/>
    </row>
    <row r="33" spans="1:19">
      <c r="A33" s="137"/>
      <c r="B33" s="137"/>
      <c r="C33" s="137"/>
      <c r="D33" s="137"/>
      <c r="E33" s="137"/>
      <c r="F33" s="137"/>
      <c r="G33" s="137"/>
      <c r="H33" s="137"/>
      <c r="I33" s="137"/>
      <c r="J33" s="137"/>
      <c r="M33" s="1030"/>
      <c r="N33" s="1022"/>
      <c r="O33" s="1022"/>
      <c r="P33" s="1021"/>
      <c r="Q33" s="1021"/>
      <c r="R33" s="1022"/>
      <c r="S33" s="1023"/>
    </row>
    <row r="34" spans="1:19" ht="11.25" customHeight="1">
      <c r="A34" s="137"/>
      <c r="B34" s="137"/>
      <c r="C34" s="137"/>
      <c r="D34" s="137"/>
      <c r="E34" s="137"/>
      <c r="F34" s="137"/>
      <c r="G34" s="137"/>
      <c r="H34" s="137"/>
      <c r="I34" s="137"/>
      <c r="J34" s="137"/>
      <c r="M34" s="1030"/>
      <c r="N34" s="1022"/>
      <c r="O34" s="1030"/>
      <c r="P34" s="1021"/>
      <c r="Q34" s="1021"/>
      <c r="R34" s="1022"/>
      <c r="S34" s="1023"/>
    </row>
    <row r="35" spans="1:19" ht="11.25" customHeight="1">
      <c r="M35" s="1030"/>
      <c r="N35" s="1022"/>
      <c r="O35" s="1030"/>
      <c r="P35" s="1021"/>
      <c r="Q35" s="1021"/>
      <c r="R35" s="1022"/>
      <c r="S35" s="1023"/>
    </row>
    <row r="36" spans="1:19" ht="11.25" customHeight="1">
      <c r="A36" s="73"/>
      <c r="B36" s="20"/>
      <c r="C36" s="74"/>
      <c r="M36" s="1030"/>
      <c r="N36" s="1022"/>
      <c r="O36" s="1022"/>
      <c r="P36" s="1021"/>
      <c r="Q36" s="1021"/>
      <c r="R36" s="1022"/>
      <c r="S36" s="1023"/>
    </row>
    <row r="37" spans="1:19" ht="11.25" customHeight="1">
      <c r="A37" s="76"/>
      <c r="B37" s="20"/>
      <c r="C37" s="77"/>
      <c r="M37" s="1030"/>
      <c r="N37" s="1022"/>
      <c r="O37" s="1022"/>
      <c r="P37" s="1021"/>
      <c r="Q37" s="1021"/>
      <c r="R37" s="1022"/>
      <c r="S37" s="1023"/>
    </row>
    <row r="38" spans="1:19" ht="8.4499999999999993" customHeight="1">
      <c r="A38" s="76"/>
      <c r="B38" s="20"/>
      <c r="C38" s="77"/>
      <c r="E38" s="63"/>
      <c r="M38" s="956"/>
      <c r="N38" s="956"/>
      <c r="O38" s="956"/>
      <c r="P38" s="956"/>
      <c r="Q38" s="956"/>
      <c r="R38" s="956"/>
      <c r="S38" s="956"/>
    </row>
    <row r="39" spans="1:19" ht="11.25" customHeight="1">
      <c r="A39" s="76"/>
      <c r="B39" s="20"/>
      <c r="C39" s="77"/>
      <c r="E39" s="63"/>
    </row>
    <row r="40" spans="1:19" ht="11.25" customHeight="1">
      <c r="A40" s="76"/>
      <c r="B40" s="20"/>
      <c r="C40" s="77"/>
      <c r="E40" s="63"/>
    </row>
    <row r="41" spans="1:19" ht="11.25" customHeight="1">
      <c r="A41" s="76"/>
      <c r="B41" s="20"/>
      <c r="C41" s="77"/>
      <c r="E41" s="63"/>
    </row>
    <row r="42" spans="1:19" ht="11.25" customHeight="1">
      <c r="A42" s="76"/>
      <c r="B42" s="20"/>
      <c r="C42" s="77"/>
      <c r="E42" s="63"/>
    </row>
    <row r="43" spans="1:19" ht="11.25" customHeight="1">
      <c r="A43" s="76"/>
      <c r="B43" s="20"/>
      <c r="C43" s="77"/>
      <c r="E43" s="78"/>
    </row>
    <row r="44" spans="1:19">
      <c r="A44" s="76"/>
      <c r="B44" s="20"/>
      <c r="C44" s="77"/>
      <c r="E44" s="63"/>
    </row>
    <row r="45" spans="1:19">
      <c r="A45" s="76"/>
      <c r="B45" s="20"/>
      <c r="C45" s="77"/>
      <c r="E45" s="63"/>
    </row>
    <row r="46" spans="1:19">
      <c r="A46" s="76"/>
      <c r="B46" s="20"/>
      <c r="C46" s="77"/>
      <c r="E46" s="63"/>
    </row>
    <row r="47" spans="1:19">
      <c r="A47" s="76"/>
      <c r="B47" s="20"/>
      <c r="C47" s="77"/>
      <c r="E47" s="63"/>
    </row>
    <row r="48" spans="1:19">
      <c r="A48" s="76"/>
      <c r="B48" s="20"/>
      <c r="C48" s="77"/>
      <c r="E48" s="63"/>
    </row>
    <row r="49" spans="1:5">
      <c r="A49" s="76"/>
      <c r="B49" s="20"/>
      <c r="C49" s="77"/>
      <c r="E49" s="63"/>
    </row>
    <row r="50" spans="1:5">
      <c r="A50" s="76"/>
      <c r="B50" s="20"/>
      <c r="C50" s="77"/>
      <c r="E50" s="63"/>
    </row>
    <row r="51" spans="1:5">
      <c r="A51" s="76"/>
      <c r="B51" s="20"/>
      <c r="C51" s="77"/>
      <c r="E51" s="63"/>
    </row>
    <row r="52" spans="1:5">
      <c r="A52" s="76"/>
      <c r="B52" s="20"/>
      <c r="C52" s="77"/>
      <c r="E52" s="63"/>
    </row>
    <row r="53" spans="1:5">
      <c r="E53" s="63"/>
    </row>
    <row r="54" spans="1:5">
      <c r="A54" s="76"/>
      <c r="E54" s="63"/>
    </row>
    <row r="55" spans="1:5">
      <c r="E55" s="63"/>
    </row>
    <row r="56" spans="1:5">
      <c r="E56" s="63"/>
    </row>
    <row r="57" spans="1:5">
      <c r="E57" s="63"/>
    </row>
    <row r="58" spans="1:5">
      <c r="E58" s="63"/>
    </row>
    <row r="59" spans="1:5">
      <c r="E59" s="63"/>
    </row>
  </sheetData>
  <mergeCells count="30">
    <mergeCell ref="A17:B17"/>
    <mergeCell ref="A32:I32"/>
    <mergeCell ref="I6:I10"/>
    <mergeCell ref="A29:B29"/>
    <mergeCell ref="A28:B28"/>
    <mergeCell ref="A27:B27"/>
    <mergeCell ref="A26:B26"/>
    <mergeCell ref="A25:B25"/>
    <mergeCell ref="A24:B24"/>
    <mergeCell ref="A23:B23"/>
    <mergeCell ref="A22:B22"/>
    <mergeCell ref="A16:B16"/>
    <mergeCell ref="A15:B15"/>
    <mergeCell ref="A14:B14"/>
    <mergeCell ref="A13:B13"/>
    <mergeCell ref="A12:B12"/>
    <mergeCell ref="A31:I31"/>
    <mergeCell ref="A21:B21"/>
    <mergeCell ref="A20:B20"/>
    <mergeCell ref="A19:B19"/>
    <mergeCell ref="A18:B18"/>
    <mergeCell ref="A6:B11"/>
    <mergeCell ref="C6:C10"/>
    <mergeCell ref="D6:H6"/>
    <mergeCell ref="D7:D10"/>
    <mergeCell ref="E7:E10"/>
    <mergeCell ref="F7:F10"/>
    <mergeCell ref="G7:G10"/>
    <mergeCell ref="H7:H10"/>
    <mergeCell ref="C11:I11"/>
  </mergeCells>
  <hyperlinks>
    <hyperlink ref="K1" location="'Spis tablic_Contens'!A1" display="&lt; POWRÓT"/>
    <hyperlink ref="K2" location="'Spis tablic_Contens'!A1" display="&lt; BACK"/>
  </hyperlinks>
  <pageMargins left="0.703125" right="0.72048611111111116" top="0.75" bottom="0.64583333333333337"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dimension ref="A1:Q73"/>
  <sheetViews>
    <sheetView showGridLines="0" zoomScaleNormal="100" zoomScaleSheetLayoutView="150" workbookViewId="0"/>
  </sheetViews>
  <sheetFormatPr defaultColWidth="10.28515625" defaultRowHeight="14.25"/>
  <cols>
    <col min="1" max="1" width="11.140625" style="2" customWidth="1"/>
    <col min="2" max="2" width="9.85546875" style="2" customWidth="1"/>
    <col min="3" max="3" width="12" style="2" customWidth="1"/>
    <col min="4" max="4" width="19.28515625" style="2" customWidth="1"/>
    <col min="5" max="5" width="19.5703125" style="2" customWidth="1"/>
    <col min="6" max="6" width="12.140625" style="2" customWidth="1"/>
    <col min="7" max="7" width="10.5703125" style="2" customWidth="1"/>
    <col min="8" max="8" width="15.42578125" style="2" bestFit="1" customWidth="1"/>
    <col min="9" max="9" width="14.140625" style="2" bestFit="1" customWidth="1"/>
    <col min="10" max="16384" width="10.28515625" style="2"/>
  </cols>
  <sheetData>
    <row r="1" spans="1:17" s="44" customFormat="1">
      <c r="A1" s="57" t="s">
        <v>2449</v>
      </c>
      <c r="B1" s="57" t="s">
        <v>1505</v>
      </c>
      <c r="C1" s="81"/>
      <c r="D1" s="81"/>
      <c r="E1" s="81"/>
      <c r="F1" s="81"/>
      <c r="G1" s="81"/>
      <c r="H1" s="62"/>
      <c r="I1" s="747" t="s">
        <v>1474</v>
      </c>
    </row>
    <row r="2" spans="1:17" s="44" customFormat="1">
      <c r="A2" s="57"/>
      <c r="B2" s="777" t="s">
        <v>2273</v>
      </c>
      <c r="C2" s="743"/>
      <c r="D2" s="743"/>
      <c r="E2" s="743"/>
      <c r="F2" s="743"/>
      <c r="G2" s="743"/>
      <c r="H2" s="62"/>
      <c r="I2" s="748" t="s">
        <v>1475</v>
      </c>
    </row>
    <row r="3" spans="1:17" s="44" customFormat="1">
      <c r="A3" s="57"/>
      <c r="B3" s="740" t="s">
        <v>1506</v>
      </c>
      <c r="C3" s="743"/>
      <c r="D3" s="743"/>
      <c r="E3" s="743"/>
      <c r="F3" s="743"/>
      <c r="G3" s="743"/>
      <c r="H3" s="62"/>
      <c r="I3" s="750"/>
    </row>
    <row r="4" spans="1:17" s="44" customFormat="1">
      <c r="A4" s="57"/>
      <c r="B4" s="1390" t="s">
        <v>2226</v>
      </c>
      <c r="C4" s="743"/>
      <c r="D4" s="743"/>
      <c r="E4" s="743"/>
      <c r="F4" s="743"/>
      <c r="G4" s="743"/>
      <c r="H4" s="62"/>
      <c r="I4" s="750"/>
    </row>
    <row r="5" spans="1:17" ht="5.25" customHeight="1">
      <c r="A5" s="44"/>
      <c r="B5" s="2429"/>
      <c r="C5" s="2429"/>
      <c r="D5" s="2429"/>
      <c r="E5" s="2429"/>
      <c r="F5" s="2429"/>
      <c r="G5" s="2429"/>
      <c r="H5" s="63"/>
      <c r="I5" s="602"/>
    </row>
    <row r="6" spans="1:17" ht="11.25" customHeight="1">
      <c r="A6" s="2272" t="s">
        <v>1</v>
      </c>
      <c r="B6" s="2272"/>
      <c r="C6" s="2295" t="s">
        <v>114</v>
      </c>
      <c r="D6" s="2295" t="s">
        <v>115</v>
      </c>
      <c r="E6" s="2272"/>
      <c r="F6" s="2272"/>
      <c r="G6" s="2272"/>
      <c r="H6" s="63"/>
      <c r="I6" s="602"/>
    </row>
    <row r="7" spans="1:17" ht="57.75" customHeight="1">
      <c r="A7" s="2273"/>
      <c r="B7" s="2273"/>
      <c r="C7" s="2297"/>
      <c r="D7" s="416" t="s">
        <v>1060</v>
      </c>
      <c r="E7" s="67" t="s">
        <v>116</v>
      </c>
      <c r="F7" s="43" t="s">
        <v>1061</v>
      </c>
      <c r="G7" s="43" t="s">
        <v>84</v>
      </c>
      <c r="H7" s="63"/>
    </row>
    <row r="8" spans="1:17" ht="11.25" customHeight="1">
      <c r="A8" s="2309"/>
      <c r="B8" s="2309"/>
      <c r="C8" s="2450" t="s">
        <v>101</v>
      </c>
      <c r="D8" s="2451"/>
      <c r="E8" s="2358"/>
      <c r="F8" s="2358"/>
      <c r="G8" s="2358"/>
      <c r="H8" s="63"/>
    </row>
    <row r="9" spans="1:17">
      <c r="A9" s="2452" t="s">
        <v>6</v>
      </c>
      <c r="B9" s="2452"/>
      <c r="C9" s="836">
        <v>2580519.9</v>
      </c>
      <c r="D9" s="836">
        <v>1043441.9</v>
      </c>
      <c r="E9" s="836">
        <v>839556.4</v>
      </c>
      <c r="F9" s="836">
        <v>298372.90000000002</v>
      </c>
      <c r="G9" s="836">
        <v>399148.7</v>
      </c>
      <c r="H9" s="63"/>
    </row>
    <row r="10" spans="1:17">
      <c r="A10" s="2319" t="s">
        <v>7</v>
      </c>
      <c r="B10" s="2319"/>
      <c r="C10" s="211"/>
      <c r="D10" s="206"/>
      <c r="E10" s="210"/>
      <c r="F10" s="210"/>
      <c r="G10" s="210"/>
      <c r="H10" s="64"/>
      <c r="J10" s="65"/>
    </row>
    <row r="11" spans="1:17">
      <c r="A11" s="1602" t="s">
        <v>8</v>
      </c>
      <c r="B11" s="1602"/>
      <c r="C11" s="210">
        <v>287685.5</v>
      </c>
      <c r="D11" s="218">
        <v>63555.4</v>
      </c>
      <c r="E11" s="218">
        <v>108240.7</v>
      </c>
      <c r="F11" s="218">
        <v>39943.9</v>
      </c>
      <c r="G11" s="218">
        <v>75945.399999999994</v>
      </c>
      <c r="H11" s="63"/>
    </row>
    <row r="12" spans="1:17">
      <c r="A12" s="1602" t="s">
        <v>9</v>
      </c>
      <c r="B12" s="1602"/>
      <c r="C12" s="210">
        <v>187074.5</v>
      </c>
      <c r="D12" s="218">
        <v>72576.5</v>
      </c>
      <c r="E12" s="218">
        <v>26240.400000000001</v>
      </c>
      <c r="F12" s="218">
        <v>66978.399999999994</v>
      </c>
      <c r="G12" s="218">
        <v>21279.200000000001</v>
      </c>
      <c r="H12" s="63"/>
    </row>
    <row r="13" spans="1:17">
      <c r="A13" s="1602" t="s">
        <v>10</v>
      </c>
      <c r="B13" s="1602"/>
      <c r="C13" s="210">
        <v>121536.4</v>
      </c>
      <c r="D13" s="218">
        <v>47431.8</v>
      </c>
      <c r="E13" s="218">
        <v>20054.599999999999</v>
      </c>
      <c r="F13" s="218">
        <v>22436.799999999999</v>
      </c>
      <c r="G13" s="218">
        <v>31613.3</v>
      </c>
      <c r="H13" s="63"/>
    </row>
    <row r="14" spans="1:17">
      <c r="A14" s="1602" t="s">
        <v>11</v>
      </c>
      <c r="B14" s="1602"/>
      <c r="C14" s="210">
        <v>50886.8</v>
      </c>
      <c r="D14" s="218">
        <v>42443.1</v>
      </c>
      <c r="E14" s="218">
        <v>1627.8</v>
      </c>
      <c r="F14" s="218">
        <v>4053.1</v>
      </c>
      <c r="G14" s="218">
        <v>2762.7</v>
      </c>
      <c r="H14" s="66"/>
    </row>
    <row r="15" spans="1:17">
      <c r="A15" s="1602" t="s">
        <v>12</v>
      </c>
      <c r="B15" s="1602"/>
      <c r="C15" s="210">
        <v>284184.40000000002</v>
      </c>
      <c r="D15" s="218">
        <v>110787.2</v>
      </c>
      <c r="E15" s="218">
        <v>116946.9</v>
      </c>
      <c r="F15" s="218">
        <v>13672.5</v>
      </c>
      <c r="G15" s="218">
        <v>42777.9</v>
      </c>
      <c r="H15" s="63"/>
    </row>
    <row r="16" spans="1:17">
      <c r="A16" s="1602" t="s">
        <v>14</v>
      </c>
      <c r="B16" s="1602"/>
      <c r="C16" s="210">
        <v>206510</v>
      </c>
      <c r="D16" s="218">
        <v>89188.800000000003</v>
      </c>
      <c r="E16" s="218">
        <v>31347.8</v>
      </c>
      <c r="F16" s="218">
        <v>4639.6000000000004</v>
      </c>
      <c r="G16" s="218">
        <v>81333.899999999994</v>
      </c>
      <c r="H16" s="63"/>
      <c r="K16" s="956"/>
      <c r="L16" s="956"/>
      <c r="M16" s="956"/>
      <c r="N16" s="956"/>
      <c r="O16" s="956"/>
      <c r="P16" s="956"/>
      <c r="Q16" s="956"/>
    </row>
    <row r="17" spans="1:17">
      <c r="A17" s="1602" t="s">
        <v>15</v>
      </c>
      <c r="B17" s="1602"/>
      <c r="C17" s="210">
        <v>219868.3</v>
      </c>
      <c r="D17" s="218">
        <v>115390.5</v>
      </c>
      <c r="E17" s="218">
        <v>61635.8</v>
      </c>
      <c r="F17" s="218">
        <v>16995.599999999999</v>
      </c>
      <c r="G17" s="218">
        <v>25846.400000000001</v>
      </c>
      <c r="H17" s="63"/>
      <c r="K17" s="956"/>
      <c r="L17" s="151"/>
      <c r="M17" s="151"/>
      <c r="N17" s="151"/>
      <c r="O17" s="151"/>
      <c r="P17" s="151"/>
      <c r="Q17" s="956"/>
    </row>
    <row r="18" spans="1:17">
      <c r="A18" s="1602" t="s">
        <v>16</v>
      </c>
      <c r="B18" s="1602"/>
      <c r="C18" s="210">
        <v>149744.4</v>
      </c>
      <c r="D18" s="218">
        <v>89478.5</v>
      </c>
      <c r="E18" s="218">
        <v>46160.4</v>
      </c>
      <c r="F18" s="218">
        <v>8230.2000000000007</v>
      </c>
      <c r="G18" s="218">
        <v>5875.2</v>
      </c>
      <c r="H18" s="63"/>
      <c r="K18" s="956"/>
      <c r="L18" s="151"/>
      <c r="M18" s="954"/>
      <c r="N18" s="269"/>
      <c r="O18" s="269"/>
      <c r="P18" s="269"/>
      <c r="Q18" s="956"/>
    </row>
    <row r="19" spans="1:17">
      <c r="A19" s="1602" t="s">
        <v>17</v>
      </c>
      <c r="B19" s="1602"/>
      <c r="C19" s="210">
        <v>77539.399999999994</v>
      </c>
      <c r="D19" s="218">
        <v>43351.5</v>
      </c>
      <c r="E19" s="218">
        <v>17649.900000000001</v>
      </c>
      <c r="F19" s="218">
        <v>7760.8</v>
      </c>
      <c r="G19" s="218">
        <v>8777.2000000000007</v>
      </c>
      <c r="K19" s="956"/>
      <c r="L19" s="269"/>
      <c r="M19" s="246"/>
      <c r="N19" s="246"/>
      <c r="O19" s="246"/>
      <c r="P19" s="246"/>
      <c r="Q19" s="956"/>
    </row>
    <row r="20" spans="1:17">
      <c r="A20" s="1602" t="s">
        <v>18</v>
      </c>
      <c r="B20" s="1602"/>
      <c r="C20" s="210">
        <v>35115.300000000003</v>
      </c>
      <c r="D20" s="218">
        <v>11358</v>
      </c>
      <c r="E20" s="218">
        <v>8275</v>
      </c>
      <c r="F20" s="218">
        <v>12456.6</v>
      </c>
      <c r="G20" s="218">
        <v>3025.7</v>
      </c>
      <c r="K20" s="956"/>
      <c r="L20" s="269"/>
      <c r="M20" s="246"/>
      <c r="N20" s="246"/>
      <c r="O20" s="246"/>
      <c r="P20" s="246"/>
      <c r="Q20" s="956"/>
    </row>
    <row r="21" spans="1:17">
      <c r="A21" s="1602" t="s">
        <v>19</v>
      </c>
      <c r="B21" s="1602"/>
      <c r="C21" s="210">
        <v>87718.9</v>
      </c>
      <c r="D21" s="218">
        <v>37710.9</v>
      </c>
      <c r="E21" s="218">
        <v>24177</v>
      </c>
      <c r="F21" s="218">
        <v>2997.8</v>
      </c>
      <c r="G21" s="218">
        <v>22833.200000000001</v>
      </c>
      <c r="K21" s="956"/>
      <c r="L21" s="269"/>
      <c r="M21" s="246"/>
      <c r="N21" s="246"/>
      <c r="O21" s="246"/>
      <c r="P21" s="246"/>
      <c r="Q21" s="956"/>
    </row>
    <row r="22" spans="1:17">
      <c r="A22" s="1602" t="s">
        <v>20</v>
      </c>
      <c r="B22" s="1602"/>
      <c r="C22" s="210">
        <v>423749.2</v>
      </c>
      <c r="D22" s="218">
        <v>126201</v>
      </c>
      <c r="E22" s="218">
        <v>243654.7</v>
      </c>
      <c r="F22" s="218">
        <v>18517.2</v>
      </c>
      <c r="G22" s="218">
        <v>35376.300000000003</v>
      </c>
      <c r="K22" s="956"/>
      <c r="L22" s="269"/>
      <c r="M22" s="246"/>
      <c r="N22" s="246"/>
      <c r="O22" s="246"/>
      <c r="P22" s="246"/>
      <c r="Q22" s="956"/>
    </row>
    <row r="23" spans="1:17">
      <c r="A23" s="1602" t="s">
        <v>21</v>
      </c>
      <c r="B23" s="1602"/>
      <c r="C23" s="210">
        <v>84540.7</v>
      </c>
      <c r="D23" s="218">
        <v>48594</v>
      </c>
      <c r="E23" s="218">
        <v>11147.8</v>
      </c>
      <c r="F23" s="218">
        <v>21345.3</v>
      </c>
      <c r="G23" s="218">
        <v>3453.7</v>
      </c>
      <c r="K23" s="956"/>
      <c r="L23" s="269"/>
      <c r="M23" s="246"/>
      <c r="N23" s="246"/>
      <c r="O23" s="246"/>
      <c r="P23" s="246"/>
      <c r="Q23" s="956"/>
    </row>
    <row r="24" spans="1:17">
      <c r="A24" s="1602" t="s">
        <v>22</v>
      </c>
      <c r="B24" s="1602"/>
      <c r="C24" s="210">
        <v>43414.8</v>
      </c>
      <c r="D24" s="218">
        <v>9721.2999999999993</v>
      </c>
      <c r="E24" s="218">
        <v>7986.3</v>
      </c>
      <c r="F24" s="218">
        <v>19665.599999999999</v>
      </c>
      <c r="G24" s="218">
        <v>6041.6</v>
      </c>
      <c r="K24" s="956"/>
      <c r="L24" s="269"/>
      <c r="M24" s="246"/>
      <c r="N24" s="246"/>
      <c r="O24" s="246"/>
      <c r="P24" s="246"/>
      <c r="Q24" s="956"/>
    </row>
    <row r="25" spans="1:17">
      <c r="A25" s="1602" t="s">
        <v>23</v>
      </c>
      <c r="B25" s="1602"/>
      <c r="C25" s="210">
        <v>173946.4</v>
      </c>
      <c r="D25" s="218">
        <v>101361</v>
      </c>
      <c r="E25" s="218">
        <v>38111.599999999999</v>
      </c>
      <c r="F25" s="218">
        <v>16788.2</v>
      </c>
      <c r="G25" s="218">
        <v>17685.599999999999</v>
      </c>
      <c r="K25" s="956"/>
      <c r="L25" s="269"/>
      <c r="M25" s="246"/>
      <c r="N25" s="246"/>
      <c r="O25" s="246"/>
      <c r="P25" s="246"/>
      <c r="Q25" s="956"/>
    </row>
    <row r="26" spans="1:17">
      <c r="A26" s="1602" t="s">
        <v>24</v>
      </c>
      <c r="B26" s="1602"/>
      <c r="C26" s="210">
        <v>147005</v>
      </c>
      <c r="D26" s="218">
        <v>34292.300000000003</v>
      </c>
      <c r="E26" s="218">
        <v>76299.8</v>
      </c>
      <c r="F26" s="218">
        <v>21891.4</v>
      </c>
      <c r="G26" s="218">
        <v>14521.5</v>
      </c>
      <c r="K26" s="956"/>
      <c r="L26" s="269"/>
      <c r="M26" s="246"/>
      <c r="N26" s="246"/>
      <c r="O26" s="246"/>
      <c r="P26" s="246"/>
      <c r="Q26" s="956"/>
    </row>
    <row r="27" spans="1:17" ht="5.25" customHeight="1">
      <c r="A27" s="42"/>
      <c r="B27" s="42"/>
      <c r="C27" s="60"/>
      <c r="D27" s="29"/>
      <c r="E27" s="29"/>
      <c r="F27" s="29"/>
      <c r="G27" s="29"/>
      <c r="K27" s="956"/>
      <c r="L27" s="269"/>
      <c r="M27" s="246"/>
      <c r="N27" s="246"/>
      <c r="O27" s="246"/>
      <c r="P27" s="246"/>
      <c r="Q27" s="956"/>
    </row>
    <row r="28" spans="1:17">
      <c r="A28" s="1597" t="s">
        <v>87</v>
      </c>
      <c r="B28" s="1597"/>
      <c r="C28" s="1597"/>
      <c r="D28" s="1597"/>
      <c r="E28" s="1597"/>
      <c r="F28" s="1597"/>
      <c r="G28" s="1597"/>
      <c r="K28" s="956"/>
      <c r="L28" s="269"/>
      <c r="M28" s="246"/>
      <c r="N28" s="246"/>
      <c r="O28" s="246"/>
      <c r="P28" s="246"/>
      <c r="Q28" s="956"/>
    </row>
    <row r="29" spans="1:17" ht="17.25" customHeight="1">
      <c r="A29" s="1600" t="s">
        <v>88</v>
      </c>
      <c r="B29" s="1600"/>
      <c r="C29" s="1600"/>
      <c r="D29" s="1600"/>
      <c r="E29" s="1600"/>
      <c r="F29" s="1600"/>
      <c r="G29" s="1600"/>
      <c r="K29" s="956"/>
      <c r="L29" s="269"/>
      <c r="M29" s="246"/>
      <c r="N29" s="246"/>
      <c r="O29" s="246"/>
      <c r="P29" s="246"/>
      <c r="Q29" s="956"/>
    </row>
    <row r="30" spans="1:17">
      <c r="K30" s="956"/>
      <c r="L30" s="269"/>
      <c r="M30" s="246"/>
      <c r="N30" s="246"/>
      <c r="O30" s="246"/>
      <c r="P30" s="246"/>
      <c r="Q30" s="956"/>
    </row>
    <row r="31" spans="1:17" ht="8.25" customHeight="1">
      <c r="A31" s="50"/>
      <c r="B31" s="50"/>
      <c r="C31" s="50"/>
      <c r="K31" s="956"/>
      <c r="L31" s="269"/>
      <c r="M31" s="246"/>
      <c r="N31" s="246"/>
      <c r="O31" s="246"/>
      <c r="P31" s="246"/>
      <c r="Q31" s="956"/>
    </row>
    <row r="32" spans="1:17" customFormat="1" ht="10.5" customHeight="1">
      <c r="K32" s="271"/>
      <c r="L32" s="269"/>
      <c r="M32" s="246"/>
      <c r="N32" s="246"/>
      <c r="O32" s="246"/>
      <c r="P32" s="246"/>
      <c r="Q32" s="271"/>
    </row>
    <row r="33" spans="11:17" customFormat="1" ht="10.5" customHeight="1">
      <c r="K33" s="271"/>
      <c r="L33" s="269"/>
      <c r="M33" s="246"/>
      <c r="N33" s="246"/>
      <c r="O33" s="246"/>
      <c r="P33" s="246"/>
      <c r="Q33" s="271"/>
    </row>
    <row r="34" spans="11:17" customFormat="1" ht="10.5" customHeight="1">
      <c r="K34" s="271"/>
      <c r="L34" s="269"/>
      <c r="M34" s="246"/>
      <c r="N34" s="246"/>
      <c r="O34" s="246"/>
      <c r="P34" s="246"/>
      <c r="Q34" s="271"/>
    </row>
    <row r="35" spans="11:17" customFormat="1" ht="10.5" customHeight="1">
      <c r="K35" s="271"/>
      <c r="L35" s="271"/>
      <c r="M35" s="271"/>
      <c r="N35" s="271"/>
      <c r="O35" s="271"/>
      <c r="P35" s="271"/>
      <c r="Q35" s="271"/>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A28:G28"/>
    <mergeCell ref="A29:G29"/>
    <mergeCell ref="A26:B26"/>
    <mergeCell ref="A25:B25"/>
    <mergeCell ref="A24:B24"/>
    <mergeCell ref="A18:B18"/>
    <mergeCell ref="A17:B17"/>
    <mergeCell ref="A16:B16"/>
    <mergeCell ref="A15:B15"/>
    <mergeCell ref="A14:B14"/>
    <mergeCell ref="A23:B23"/>
    <mergeCell ref="A22:B22"/>
    <mergeCell ref="A21:B21"/>
    <mergeCell ref="A20:B20"/>
    <mergeCell ref="A19:B19"/>
    <mergeCell ref="B5:G5"/>
    <mergeCell ref="A6:B8"/>
    <mergeCell ref="C6:C7"/>
    <mergeCell ref="D6:G6"/>
    <mergeCell ref="A13:B13"/>
    <mergeCell ref="A12:B12"/>
    <mergeCell ref="A11:B11"/>
    <mergeCell ref="A10:B10"/>
    <mergeCell ref="C8:G8"/>
    <mergeCell ref="A9:B9"/>
  </mergeCells>
  <hyperlinks>
    <hyperlink ref="I1" location="'Spis tablic_Contens'!A1" display="&lt; POWRÓT"/>
    <hyperlink ref="I2" location="'Spis tablic_Contens'!A1" display="&lt; BACK"/>
  </hyperlinks>
  <pageMargins left="0.78304597701149425" right="0.72916666666666663" top="0.75" bottom="0.64583333333333337"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dimension ref="A1:AD41"/>
  <sheetViews>
    <sheetView showGridLines="0" zoomScaleNormal="100" zoomScaleSheetLayoutView="150" workbookViewId="0"/>
  </sheetViews>
  <sheetFormatPr defaultColWidth="10.28515625" defaultRowHeight="14.25"/>
  <cols>
    <col min="1" max="1" width="11.140625" style="2" customWidth="1"/>
    <col min="2" max="2" width="6.140625" style="2" customWidth="1"/>
    <col min="3" max="14" width="9.28515625" style="2" customWidth="1"/>
    <col min="15" max="15" width="15.42578125" style="2" bestFit="1" customWidth="1"/>
    <col min="16" max="16" width="14.140625" style="2" bestFit="1" customWidth="1"/>
    <col min="17" max="16384" width="10.28515625" style="2"/>
  </cols>
  <sheetData>
    <row r="1" spans="1:30" s="44" customFormat="1">
      <c r="A1" s="4" t="s">
        <v>2451</v>
      </c>
      <c r="B1" s="4" t="s">
        <v>2200</v>
      </c>
      <c r="C1" s="4"/>
      <c r="D1" s="4"/>
      <c r="E1" s="4"/>
      <c r="F1" s="4"/>
      <c r="G1" s="4"/>
      <c r="H1" s="4"/>
      <c r="I1" s="4"/>
      <c r="J1" s="4"/>
      <c r="K1" s="4"/>
      <c r="L1" s="4"/>
      <c r="M1" s="4"/>
      <c r="N1" s="4"/>
      <c r="P1" s="592" t="s">
        <v>1474</v>
      </c>
    </row>
    <row r="2" spans="1:30" s="44" customFormat="1">
      <c r="A2" s="57"/>
      <c r="B2" s="781" t="s">
        <v>2201</v>
      </c>
      <c r="C2" s="79"/>
      <c r="D2" s="79"/>
      <c r="E2" s="79"/>
      <c r="F2" s="79"/>
      <c r="G2" s="79"/>
      <c r="H2" s="79"/>
      <c r="I2" s="79"/>
      <c r="J2" s="79"/>
      <c r="K2" s="79"/>
      <c r="L2" s="79"/>
      <c r="M2" s="79"/>
      <c r="N2" s="79"/>
      <c r="P2" s="593" t="s">
        <v>1475</v>
      </c>
    </row>
    <row r="3" spans="1:30" s="44" customFormat="1" ht="5.25" customHeight="1">
      <c r="B3" s="2453"/>
      <c r="C3" s="2453"/>
      <c r="D3" s="2453"/>
      <c r="E3" s="2453"/>
      <c r="F3" s="2453"/>
      <c r="G3" s="2453"/>
      <c r="H3" s="2453"/>
      <c r="I3" s="2453"/>
      <c r="J3" s="2453"/>
      <c r="K3" s="2453"/>
      <c r="L3" s="2453"/>
      <c r="M3" s="2453"/>
      <c r="N3" s="2453"/>
      <c r="P3" s="602"/>
    </row>
    <row r="4" spans="1:30" ht="11.25" customHeight="1">
      <c r="A4" s="2272" t="s">
        <v>1</v>
      </c>
      <c r="B4" s="2272"/>
      <c r="C4" s="2456" t="s">
        <v>117</v>
      </c>
      <c r="D4" s="2457"/>
      <c r="E4" s="2454" t="s">
        <v>118</v>
      </c>
      <c r="F4" s="2455"/>
      <c r="G4" s="2455"/>
      <c r="H4" s="2455"/>
      <c r="I4" s="2455"/>
      <c r="J4" s="2455"/>
      <c r="K4" s="2455"/>
      <c r="L4" s="2455"/>
      <c r="M4" s="2462"/>
      <c r="N4" s="2462"/>
      <c r="P4" s="602"/>
    </row>
    <row r="5" spans="1:30" ht="11.25" customHeight="1">
      <c r="A5" s="2273"/>
      <c r="B5" s="2273"/>
      <c r="C5" s="2458"/>
      <c r="D5" s="2459"/>
      <c r="E5" s="2463" t="s">
        <v>1629</v>
      </c>
      <c r="F5" s="2463"/>
      <c r="G5" s="2463"/>
      <c r="H5" s="2463"/>
      <c r="I5" s="2463"/>
      <c r="J5" s="2463"/>
      <c r="K5" s="2464" t="s">
        <v>1630</v>
      </c>
      <c r="L5" s="2465"/>
      <c r="M5" s="2464" t="s">
        <v>1631</v>
      </c>
      <c r="N5" s="2465"/>
    </row>
    <row r="6" spans="1:30" ht="30" customHeight="1">
      <c r="A6" s="2273"/>
      <c r="B6" s="2273"/>
      <c r="C6" s="2458"/>
      <c r="D6" s="2459"/>
      <c r="E6" s="2464" t="s">
        <v>1062</v>
      </c>
      <c r="F6" s="2470"/>
      <c r="G6" s="2464" t="s">
        <v>1632</v>
      </c>
      <c r="H6" s="2465"/>
      <c r="I6" s="2464" t="s">
        <v>1879</v>
      </c>
      <c r="J6" s="2470"/>
      <c r="K6" s="2466"/>
      <c r="L6" s="2467"/>
      <c r="M6" s="2466"/>
      <c r="N6" s="2467"/>
    </row>
    <row r="7" spans="1:30" ht="60" customHeight="1">
      <c r="A7" s="2273"/>
      <c r="B7" s="2273"/>
      <c r="C7" s="2460"/>
      <c r="D7" s="2461"/>
      <c r="E7" s="2468"/>
      <c r="F7" s="2471"/>
      <c r="G7" s="2468"/>
      <c r="H7" s="2469"/>
      <c r="I7" s="2468"/>
      <c r="J7" s="2471"/>
      <c r="K7" s="2468"/>
      <c r="L7" s="2469"/>
      <c r="M7" s="2468"/>
      <c r="N7" s="2469"/>
    </row>
    <row r="8" spans="1:30" ht="36" customHeight="1">
      <c r="A8" s="2273"/>
      <c r="B8" s="2273"/>
      <c r="C8" s="1296" t="s">
        <v>150</v>
      </c>
      <c r="D8" s="1296" t="s">
        <v>149</v>
      </c>
      <c r="E8" s="1297" t="s">
        <v>1633</v>
      </c>
      <c r="F8" s="1297" t="s">
        <v>1634</v>
      </c>
      <c r="G8" s="701" t="s">
        <v>1633</v>
      </c>
      <c r="H8" s="702" t="s">
        <v>1634</v>
      </c>
      <c r="I8" s="1297" t="s">
        <v>1633</v>
      </c>
      <c r="J8" s="1297" t="s">
        <v>1634</v>
      </c>
      <c r="K8" s="1297" t="s">
        <v>1633</v>
      </c>
      <c r="L8" s="1297" t="s">
        <v>1634</v>
      </c>
      <c r="M8" s="1297" t="s">
        <v>1633</v>
      </c>
      <c r="N8" s="1297" t="s">
        <v>1634</v>
      </c>
    </row>
    <row r="9" spans="1:30" ht="12.75" customHeight="1">
      <c r="A9" s="2309"/>
      <c r="B9" s="2309"/>
      <c r="C9" s="2454" t="s">
        <v>119</v>
      </c>
      <c r="D9" s="2455"/>
      <c r="E9" s="2455"/>
      <c r="F9" s="2455"/>
      <c r="G9" s="2455"/>
      <c r="H9" s="2455"/>
      <c r="I9" s="2455"/>
      <c r="J9" s="2455"/>
      <c r="K9" s="2455"/>
      <c r="L9" s="2455"/>
      <c r="M9" s="2455"/>
      <c r="N9" s="2455"/>
      <c r="O9" s="22"/>
    </row>
    <row r="10" spans="1:30">
      <c r="A10" s="2287" t="s">
        <v>6</v>
      </c>
      <c r="B10" s="2287"/>
      <c r="C10" s="1307">
        <v>36469.300000000003</v>
      </c>
      <c r="D10" s="1307">
        <v>7219.9</v>
      </c>
      <c r="E10" s="263">
        <v>14508</v>
      </c>
      <c r="F10" s="263">
        <v>2019.6</v>
      </c>
      <c r="G10" s="263">
        <v>7591.6</v>
      </c>
      <c r="H10" s="263">
        <v>478.9</v>
      </c>
      <c r="I10" s="263">
        <v>1391.1</v>
      </c>
      <c r="J10" s="263">
        <v>330.1</v>
      </c>
      <c r="K10" s="263">
        <v>4206.6000000000004</v>
      </c>
      <c r="L10" s="263">
        <v>93.9</v>
      </c>
      <c r="M10" s="263">
        <v>475.1</v>
      </c>
      <c r="N10" s="836">
        <v>392.3</v>
      </c>
      <c r="O10" s="22"/>
      <c r="R10" s="797"/>
      <c r="S10" s="797"/>
      <c r="T10" s="797"/>
      <c r="U10" s="797"/>
      <c r="V10" s="797"/>
      <c r="W10" s="797"/>
      <c r="X10" s="797"/>
      <c r="Y10" s="797"/>
      <c r="Z10" s="797"/>
      <c r="AA10" s="797"/>
      <c r="AB10" s="797"/>
      <c r="AC10" s="797"/>
      <c r="AD10" s="797"/>
    </row>
    <row r="11" spans="1:30">
      <c r="A11" s="2319" t="s">
        <v>7</v>
      </c>
      <c r="B11" s="2319"/>
      <c r="C11" s="181"/>
      <c r="D11" s="181"/>
      <c r="E11" s="181"/>
      <c r="F11" s="181"/>
      <c r="G11" s="181"/>
      <c r="H11" s="853"/>
      <c r="I11" s="181"/>
      <c r="J11" s="181"/>
      <c r="K11" s="181"/>
      <c r="L11" s="853"/>
      <c r="M11" s="181"/>
      <c r="N11" s="837"/>
      <c r="O11" s="22"/>
      <c r="R11" s="908"/>
      <c r="S11" s="908"/>
      <c r="T11" s="816"/>
      <c r="U11" s="816"/>
      <c r="V11" s="816"/>
      <c r="W11" s="816"/>
      <c r="X11" s="816"/>
      <c r="Y11" s="816"/>
      <c r="Z11" s="816"/>
      <c r="AA11" s="816"/>
      <c r="AB11" s="816"/>
      <c r="AC11" s="816"/>
      <c r="AD11" s="797"/>
    </row>
    <row r="12" spans="1:30">
      <c r="A12" s="1602" t="s">
        <v>8</v>
      </c>
      <c r="B12" s="1602"/>
      <c r="C12" s="209">
        <v>1297.2</v>
      </c>
      <c r="D12" s="209">
        <v>327.39999999999998</v>
      </c>
      <c r="E12" s="209">
        <v>675.7</v>
      </c>
      <c r="F12" s="209">
        <v>26.1</v>
      </c>
      <c r="G12" s="209">
        <v>26.5</v>
      </c>
      <c r="H12" s="209">
        <v>10.9</v>
      </c>
      <c r="I12" s="209">
        <v>49.6</v>
      </c>
      <c r="J12" s="209">
        <v>23.6</v>
      </c>
      <c r="K12" s="493">
        <v>20.8</v>
      </c>
      <c r="L12" s="209">
        <v>77.3</v>
      </c>
      <c r="M12" s="209">
        <v>10.4</v>
      </c>
      <c r="N12" s="210">
        <v>17.8</v>
      </c>
      <c r="O12" s="22"/>
      <c r="R12" s="151"/>
      <c r="S12" s="151"/>
      <c r="T12" s="151"/>
      <c r="U12" s="151"/>
      <c r="V12" s="151"/>
      <c r="W12" s="841"/>
      <c r="X12" s="151"/>
      <c r="Y12" s="151"/>
      <c r="Z12" s="151"/>
      <c r="AA12" s="841"/>
      <c r="AB12" s="151"/>
      <c r="AC12" s="841"/>
      <c r="AD12" s="797"/>
    </row>
    <row r="13" spans="1:30">
      <c r="A13" s="1602" t="s">
        <v>9</v>
      </c>
      <c r="B13" s="1602"/>
      <c r="C13" s="209">
        <v>7443.8</v>
      </c>
      <c r="D13" s="209">
        <v>443.9</v>
      </c>
      <c r="E13" s="209">
        <v>419.4</v>
      </c>
      <c r="F13" s="209">
        <v>194.4</v>
      </c>
      <c r="G13" s="209">
        <v>6633.4</v>
      </c>
      <c r="H13" s="209">
        <v>59.3</v>
      </c>
      <c r="I13" s="209">
        <v>50.2</v>
      </c>
      <c r="J13" s="209">
        <v>45.2</v>
      </c>
      <c r="K13" s="209">
        <v>12.6</v>
      </c>
      <c r="L13" s="209" t="s">
        <v>13</v>
      </c>
      <c r="M13" s="209">
        <v>2.1</v>
      </c>
      <c r="N13" s="210" t="s">
        <v>13</v>
      </c>
      <c r="O13" s="22"/>
      <c r="R13" s="269"/>
      <c r="S13" s="269"/>
      <c r="T13" s="269"/>
      <c r="U13" s="269"/>
      <c r="V13" s="269"/>
      <c r="W13" s="269"/>
      <c r="X13" s="269"/>
      <c r="Y13" s="269"/>
      <c r="Z13" s="909"/>
      <c r="AA13" s="269"/>
      <c r="AB13" s="269"/>
      <c r="AC13" s="269"/>
      <c r="AD13" s="797"/>
    </row>
    <row r="14" spans="1:30">
      <c r="A14" s="1602" t="s">
        <v>10</v>
      </c>
      <c r="B14" s="1602"/>
      <c r="C14" s="209">
        <v>649.4</v>
      </c>
      <c r="D14" s="493">
        <v>220.6</v>
      </c>
      <c r="E14" s="209">
        <v>333.6</v>
      </c>
      <c r="F14" s="209">
        <v>4.5</v>
      </c>
      <c r="G14" s="209">
        <v>74</v>
      </c>
      <c r="H14" s="493">
        <v>28.6</v>
      </c>
      <c r="I14" s="209">
        <v>15.3</v>
      </c>
      <c r="J14" s="209">
        <v>4.7</v>
      </c>
      <c r="K14" s="209" t="s">
        <v>13</v>
      </c>
      <c r="L14" s="209" t="s">
        <v>13</v>
      </c>
      <c r="M14" s="209">
        <v>78.8</v>
      </c>
      <c r="N14" s="210">
        <v>31.9</v>
      </c>
      <c r="O14" s="22"/>
      <c r="R14" s="269"/>
      <c r="S14" s="269"/>
      <c r="T14" s="269"/>
      <c r="U14" s="269"/>
      <c r="V14" s="269"/>
      <c r="W14" s="269"/>
      <c r="X14" s="269"/>
      <c r="Y14" s="269"/>
      <c r="Z14" s="269"/>
      <c r="AA14" s="269"/>
      <c r="AB14" s="269"/>
      <c r="AC14" s="269"/>
      <c r="AD14" s="797"/>
    </row>
    <row r="15" spans="1:30">
      <c r="A15" s="1602" t="s">
        <v>11</v>
      </c>
      <c r="B15" s="1602"/>
      <c r="C15" s="209">
        <v>332.7</v>
      </c>
      <c r="D15" s="209">
        <v>301.39999999999998</v>
      </c>
      <c r="E15" s="209">
        <v>296.3</v>
      </c>
      <c r="F15" s="209">
        <v>187</v>
      </c>
      <c r="G15" s="493" t="s">
        <v>13</v>
      </c>
      <c r="H15" s="493" t="s">
        <v>13</v>
      </c>
      <c r="I15" s="209">
        <v>2.1</v>
      </c>
      <c r="J15" s="209">
        <v>25.3</v>
      </c>
      <c r="K15" s="209" t="s">
        <v>13</v>
      </c>
      <c r="L15" s="209" t="s">
        <v>13</v>
      </c>
      <c r="M15" s="209" t="s">
        <v>13</v>
      </c>
      <c r="N15" s="210" t="s">
        <v>13</v>
      </c>
      <c r="O15" s="22"/>
      <c r="R15" s="269"/>
      <c r="S15" s="909"/>
      <c r="T15" s="269"/>
      <c r="U15" s="269"/>
      <c r="V15" s="269"/>
      <c r="W15" s="909"/>
      <c r="X15" s="269"/>
      <c r="Y15" s="269"/>
      <c r="Z15" s="269"/>
      <c r="AA15" s="269"/>
      <c r="AB15" s="269"/>
      <c r="AC15" s="269"/>
      <c r="AD15" s="797"/>
    </row>
    <row r="16" spans="1:30">
      <c r="A16" s="1602" t="s">
        <v>12</v>
      </c>
      <c r="B16" s="1602"/>
      <c r="C16" s="209">
        <v>3435.9</v>
      </c>
      <c r="D16" s="209">
        <v>1133.4000000000001</v>
      </c>
      <c r="E16" s="209">
        <v>1929.8</v>
      </c>
      <c r="F16" s="209">
        <v>355</v>
      </c>
      <c r="G16" s="493" t="s">
        <v>13</v>
      </c>
      <c r="H16" s="493" t="s">
        <v>13</v>
      </c>
      <c r="I16" s="209">
        <v>25.2</v>
      </c>
      <c r="J16" s="209">
        <v>22.3</v>
      </c>
      <c r="K16" s="209">
        <v>608</v>
      </c>
      <c r="L16" s="209" t="s">
        <v>13</v>
      </c>
      <c r="M16" s="209">
        <v>273.10000000000002</v>
      </c>
      <c r="N16" s="210">
        <v>311.10000000000002</v>
      </c>
      <c r="O16" s="32"/>
      <c r="R16" s="269"/>
      <c r="S16" s="269"/>
      <c r="T16" s="269"/>
      <c r="U16" s="269"/>
      <c r="V16" s="269"/>
      <c r="W16" s="909"/>
      <c r="X16" s="269"/>
      <c r="Y16" s="269"/>
      <c r="Z16" s="269"/>
      <c r="AA16" s="269"/>
      <c r="AB16" s="269"/>
      <c r="AC16" s="909"/>
      <c r="AD16" s="797"/>
    </row>
    <row r="17" spans="1:30">
      <c r="A17" s="1602" t="s">
        <v>14</v>
      </c>
      <c r="B17" s="1602"/>
      <c r="C17" s="209">
        <v>2306.4</v>
      </c>
      <c r="D17" s="209">
        <v>597.29999999999995</v>
      </c>
      <c r="E17" s="209">
        <v>1205.8</v>
      </c>
      <c r="F17" s="209">
        <v>29.5</v>
      </c>
      <c r="G17" s="209">
        <v>254.6</v>
      </c>
      <c r="H17" s="209">
        <v>253.1</v>
      </c>
      <c r="I17" s="209">
        <v>8</v>
      </c>
      <c r="J17" s="209" t="s">
        <v>13</v>
      </c>
      <c r="K17" s="209" t="s">
        <v>13</v>
      </c>
      <c r="L17" s="209" t="s">
        <v>13</v>
      </c>
      <c r="M17" s="209">
        <v>76.900000000000006</v>
      </c>
      <c r="N17" s="210" t="s">
        <v>13</v>
      </c>
      <c r="O17" s="22"/>
      <c r="R17" s="269"/>
      <c r="S17" s="269"/>
      <c r="T17" s="269"/>
      <c r="U17" s="269"/>
      <c r="V17" s="269"/>
      <c r="W17" s="909"/>
      <c r="X17" s="269"/>
      <c r="Y17" s="269"/>
      <c r="Z17" s="269"/>
      <c r="AA17" s="269"/>
      <c r="AB17" s="269"/>
      <c r="AC17" s="909"/>
      <c r="AD17" s="797"/>
    </row>
    <row r="18" spans="1:30">
      <c r="A18" s="1602" t="s">
        <v>15</v>
      </c>
      <c r="B18" s="1602"/>
      <c r="C18" s="209">
        <v>2535</v>
      </c>
      <c r="D18" s="209">
        <v>993.8</v>
      </c>
      <c r="E18" s="209">
        <v>1445.6</v>
      </c>
      <c r="F18" s="209">
        <v>376.6</v>
      </c>
      <c r="G18" s="209">
        <v>12.3</v>
      </c>
      <c r="H18" s="209">
        <v>10.6</v>
      </c>
      <c r="I18" s="209">
        <v>142.6</v>
      </c>
      <c r="J18" s="209">
        <v>18.600000000000001</v>
      </c>
      <c r="K18" s="209">
        <v>5.9</v>
      </c>
      <c r="L18" s="209" t="s">
        <v>13</v>
      </c>
      <c r="M18" s="209">
        <v>12.6</v>
      </c>
      <c r="N18" s="210">
        <v>12.6</v>
      </c>
      <c r="O18" s="22"/>
      <c r="R18" s="269"/>
      <c r="S18" s="269"/>
      <c r="T18" s="269"/>
      <c r="U18" s="269"/>
      <c r="V18" s="269"/>
      <c r="W18" s="269"/>
      <c r="X18" s="269"/>
      <c r="Y18" s="269"/>
      <c r="Z18" s="269"/>
      <c r="AA18" s="269"/>
      <c r="AB18" s="269"/>
      <c r="AC18" s="269"/>
      <c r="AD18" s="797"/>
    </row>
    <row r="19" spans="1:30">
      <c r="A19" s="1602" t="s">
        <v>16</v>
      </c>
      <c r="B19" s="1602"/>
      <c r="C19" s="209">
        <v>141.80000000000001</v>
      </c>
      <c r="D19" s="209">
        <v>52.1</v>
      </c>
      <c r="E19" s="209">
        <v>23.6</v>
      </c>
      <c r="F19" s="209" t="s">
        <v>13</v>
      </c>
      <c r="G19" s="209" t="s">
        <v>13</v>
      </c>
      <c r="H19" s="209" t="s">
        <v>13</v>
      </c>
      <c r="I19" s="209">
        <v>48.2</v>
      </c>
      <c r="J19" s="209">
        <v>2.2000000000000002</v>
      </c>
      <c r="K19" s="209" t="s">
        <v>13</v>
      </c>
      <c r="L19" s="209" t="s">
        <v>13</v>
      </c>
      <c r="M19" s="209" t="s">
        <v>13</v>
      </c>
      <c r="N19" s="210" t="s">
        <v>13</v>
      </c>
      <c r="O19" s="22"/>
      <c r="R19" s="269"/>
      <c r="S19" s="269"/>
      <c r="T19" s="269"/>
      <c r="U19" s="269"/>
      <c r="V19" s="269"/>
      <c r="W19" s="269"/>
      <c r="X19" s="269"/>
      <c r="Y19" s="269"/>
      <c r="Z19" s="269"/>
      <c r="AA19" s="269"/>
      <c r="AB19" s="269"/>
      <c r="AC19" s="269"/>
      <c r="AD19" s="797"/>
    </row>
    <row r="20" spans="1:30">
      <c r="A20" s="1602" t="s">
        <v>17</v>
      </c>
      <c r="B20" s="1602"/>
      <c r="C20" s="209">
        <v>4603.8</v>
      </c>
      <c r="D20" s="209">
        <v>323.60000000000002</v>
      </c>
      <c r="E20" s="209">
        <v>1890.7</v>
      </c>
      <c r="F20" s="209">
        <v>68.400000000000006</v>
      </c>
      <c r="G20" s="209">
        <v>63.6</v>
      </c>
      <c r="H20" s="209">
        <v>10.199999999999999</v>
      </c>
      <c r="I20" s="209">
        <v>15.6</v>
      </c>
      <c r="J20" s="209">
        <v>5.0999999999999996</v>
      </c>
      <c r="K20" s="209" t="s">
        <v>13</v>
      </c>
      <c r="L20" s="209">
        <v>3.2</v>
      </c>
      <c r="M20" s="209">
        <v>2.4</v>
      </c>
      <c r="N20" s="210" t="s">
        <v>13</v>
      </c>
      <c r="O20" s="22"/>
      <c r="R20" s="269"/>
      <c r="S20" s="269"/>
      <c r="T20" s="269"/>
      <c r="U20" s="269"/>
      <c r="V20" s="269"/>
      <c r="W20" s="909"/>
      <c r="X20" s="269"/>
      <c r="Y20" s="269"/>
      <c r="Z20" s="269"/>
      <c r="AA20" s="269"/>
      <c r="AB20" s="269"/>
      <c r="AC20" s="269"/>
      <c r="AD20" s="797"/>
    </row>
    <row r="21" spans="1:30">
      <c r="A21" s="1602" t="s">
        <v>18</v>
      </c>
      <c r="B21" s="1602"/>
      <c r="C21" s="209">
        <v>311.3</v>
      </c>
      <c r="D21" s="209">
        <v>249.2</v>
      </c>
      <c r="E21" s="209">
        <v>46.9</v>
      </c>
      <c r="F21" s="209">
        <v>43.9</v>
      </c>
      <c r="G21" s="209">
        <v>69</v>
      </c>
      <c r="H21" s="209">
        <v>27.1</v>
      </c>
      <c r="I21" s="209">
        <v>68.3</v>
      </c>
      <c r="J21" s="209">
        <v>5.2</v>
      </c>
      <c r="K21" s="209">
        <v>1</v>
      </c>
      <c r="L21" s="209">
        <v>1</v>
      </c>
      <c r="M21" s="209">
        <v>1.1000000000000001</v>
      </c>
      <c r="N21" s="210">
        <v>1.1000000000000001</v>
      </c>
      <c r="O21" s="22"/>
      <c r="R21" s="269"/>
      <c r="S21" s="269"/>
      <c r="T21" s="269"/>
      <c r="U21" s="269"/>
      <c r="V21" s="269"/>
      <c r="W21" s="269"/>
      <c r="X21" s="269"/>
      <c r="Y21" s="269"/>
      <c r="Z21" s="269"/>
      <c r="AA21" s="269"/>
      <c r="AB21" s="269"/>
      <c r="AC21" s="269"/>
      <c r="AD21" s="797"/>
    </row>
    <row r="22" spans="1:30">
      <c r="A22" s="1602" t="s">
        <v>19</v>
      </c>
      <c r="B22" s="1602"/>
      <c r="C22" s="209">
        <v>2016.6</v>
      </c>
      <c r="D22" s="209">
        <v>856.9</v>
      </c>
      <c r="E22" s="209">
        <v>1451.7</v>
      </c>
      <c r="F22" s="209">
        <v>400.5</v>
      </c>
      <c r="G22" s="209">
        <v>14.1</v>
      </c>
      <c r="H22" s="209">
        <v>14.1</v>
      </c>
      <c r="I22" s="209">
        <v>154.9</v>
      </c>
      <c r="J22" s="209">
        <v>103.2</v>
      </c>
      <c r="K22" s="209" t="s">
        <v>13</v>
      </c>
      <c r="L22" s="209" t="s">
        <v>13</v>
      </c>
      <c r="M22" s="209" t="s">
        <v>13</v>
      </c>
      <c r="N22" s="210" t="s">
        <v>13</v>
      </c>
      <c r="O22" s="22"/>
      <c r="R22" s="269"/>
      <c r="S22" s="269"/>
      <c r="T22" s="269"/>
      <c r="U22" s="269"/>
      <c r="V22" s="269"/>
      <c r="W22" s="269"/>
      <c r="X22" s="269"/>
      <c r="Y22" s="269"/>
      <c r="Z22" s="269"/>
      <c r="AA22" s="269"/>
      <c r="AB22" s="269"/>
      <c r="AC22" s="269"/>
      <c r="AD22" s="797"/>
    </row>
    <row r="23" spans="1:30">
      <c r="A23" s="1602" t="s">
        <v>20</v>
      </c>
      <c r="B23" s="1602"/>
      <c r="C23" s="209">
        <v>3142.3</v>
      </c>
      <c r="D23" s="209">
        <v>569</v>
      </c>
      <c r="E23" s="209">
        <v>1324.4</v>
      </c>
      <c r="F23" s="209">
        <v>107.4</v>
      </c>
      <c r="G23" s="209">
        <v>390.4</v>
      </c>
      <c r="H23" s="493">
        <v>47.5</v>
      </c>
      <c r="I23" s="209">
        <v>410.9</v>
      </c>
      <c r="J23" s="209">
        <v>47.6</v>
      </c>
      <c r="K23" s="209">
        <v>466.6</v>
      </c>
      <c r="L23" s="209" t="s">
        <v>13</v>
      </c>
      <c r="M23" s="209" t="s">
        <v>13</v>
      </c>
      <c r="N23" s="210" t="s">
        <v>13</v>
      </c>
      <c r="O23" s="22"/>
      <c r="R23" s="269"/>
      <c r="S23" s="269"/>
      <c r="T23" s="269"/>
      <c r="U23" s="269"/>
      <c r="V23" s="269"/>
      <c r="W23" s="269"/>
      <c r="X23" s="269"/>
      <c r="Y23" s="269"/>
      <c r="Z23" s="269"/>
      <c r="AA23" s="269"/>
      <c r="AB23" s="269"/>
      <c r="AC23" s="269"/>
      <c r="AD23" s="797"/>
    </row>
    <row r="24" spans="1:30">
      <c r="A24" s="1602" t="s">
        <v>21</v>
      </c>
      <c r="B24" s="1602"/>
      <c r="C24" s="209">
        <v>633.29999999999995</v>
      </c>
      <c r="D24" s="209">
        <v>97.2</v>
      </c>
      <c r="E24" s="209">
        <v>406.6</v>
      </c>
      <c r="F24" s="209">
        <v>2</v>
      </c>
      <c r="G24" s="493" t="s">
        <v>13</v>
      </c>
      <c r="H24" s="493" t="s">
        <v>13</v>
      </c>
      <c r="I24" s="209">
        <v>102.6</v>
      </c>
      <c r="J24" s="209">
        <v>3.5</v>
      </c>
      <c r="K24" s="209" t="s">
        <v>13</v>
      </c>
      <c r="L24" s="209" t="s">
        <v>13</v>
      </c>
      <c r="M24" s="209" t="s">
        <v>13</v>
      </c>
      <c r="N24" s="210" t="s">
        <v>13</v>
      </c>
      <c r="O24" s="22"/>
      <c r="R24" s="269"/>
      <c r="S24" s="269"/>
      <c r="T24" s="269"/>
      <c r="U24" s="269"/>
      <c r="V24" s="269"/>
      <c r="W24" s="909"/>
      <c r="X24" s="269"/>
      <c r="Y24" s="269"/>
      <c r="Z24" s="269"/>
      <c r="AA24" s="269"/>
      <c r="AB24" s="269"/>
      <c r="AC24" s="269"/>
      <c r="AD24" s="797"/>
    </row>
    <row r="25" spans="1:30">
      <c r="A25" s="1602" t="s">
        <v>27</v>
      </c>
      <c r="B25" s="1602"/>
      <c r="C25" s="209">
        <v>1028.2</v>
      </c>
      <c r="D25" s="209">
        <v>265.39999999999998</v>
      </c>
      <c r="E25" s="209">
        <v>767.9</v>
      </c>
      <c r="F25" s="209">
        <v>130.69999999999999</v>
      </c>
      <c r="G25" s="209">
        <v>11</v>
      </c>
      <c r="H25" s="209">
        <v>11</v>
      </c>
      <c r="I25" s="209">
        <v>127.2</v>
      </c>
      <c r="J25" s="209">
        <v>11.1</v>
      </c>
      <c r="K25" s="209" t="s">
        <v>13</v>
      </c>
      <c r="L25" s="209" t="s">
        <v>13</v>
      </c>
      <c r="M25" s="209" t="s">
        <v>13</v>
      </c>
      <c r="N25" s="210" t="s">
        <v>13</v>
      </c>
      <c r="O25" s="22"/>
      <c r="Q25" s="797"/>
      <c r="R25" s="269"/>
      <c r="S25" s="269"/>
      <c r="T25" s="269"/>
      <c r="U25" s="269"/>
      <c r="V25" s="269"/>
      <c r="W25" s="909"/>
      <c r="X25" s="269"/>
      <c r="Y25" s="269"/>
      <c r="Z25" s="269"/>
      <c r="AA25" s="269"/>
      <c r="AB25" s="269"/>
      <c r="AC25" s="269"/>
      <c r="AD25" s="797"/>
    </row>
    <row r="26" spans="1:30">
      <c r="A26" s="1602" t="s">
        <v>23</v>
      </c>
      <c r="B26" s="1602"/>
      <c r="C26" s="209">
        <v>6323.6</v>
      </c>
      <c r="D26" s="209">
        <v>521.29999999999995</v>
      </c>
      <c r="E26" s="209">
        <v>2261.5</v>
      </c>
      <c r="F26" s="209">
        <v>65</v>
      </c>
      <c r="G26" s="209">
        <v>42.9</v>
      </c>
      <c r="H26" s="209">
        <v>6.5</v>
      </c>
      <c r="I26" s="209">
        <v>170.4</v>
      </c>
      <c r="J26" s="209">
        <v>12.6</v>
      </c>
      <c r="K26" s="209">
        <v>3091.6</v>
      </c>
      <c r="L26" s="209" t="s">
        <v>13</v>
      </c>
      <c r="M26" s="209">
        <v>17.8</v>
      </c>
      <c r="N26" s="210">
        <v>17.8</v>
      </c>
      <c r="O26" s="22"/>
      <c r="Q26" s="797"/>
      <c r="R26" s="269"/>
      <c r="S26" s="269"/>
      <c r="T26" s="269"/>
      <c r="U26" s="269"/>
      <c r="V26" s="269"/>
      <c r="W26" s="269"/>
      <c r="X26" s="269"/>
      <c r="Y26" s="269"/>
      <c r="Z26" s="269"/>
      <c r="AA26" s="269"/>
      <c r="AB26" s="269"/>
      <c r="AC26" s="269"/>
      <c r="AD26" s="797"/>
    </row>
    <row r="27" spans="1:30">
      <c r="A27" s="1602" t="s">
        <v>24</v>
      </c>
      <c r="B27" s="1602"/>
      <c r="C27" s="209">
        <v>268.10000000000002</v>
      </c>
      <c r="D27" s="209">
        <v>267.3</v>
      </c>
      <c r="E27" s="209">
        <v>28.6</v>
      </c>
      <c r="F27" s="209">
        <v>28.7</v>
      </c>
      <c r="G27" s="209" t="s">
        <v>13</v>
      </c>
      <c r="H27" s="209" t="s">
        <v>13</v>
      </c>
      <c r="I27" s="209" t="s">
        <v>13</v>
      </c>
      <c r="J27" s="209" t="s">
        <v>13</v>
      </c>
      <c r="K27" s="209" t="s">
        <v>13</v>
      </c>
      <c r="L27" s="209">
        <v>12.5</v>
      </c>
      <c r="M27" s="209" t="s">
        <v>13</v>
      </c>
      <c r="N27" s="210" t="s">
        <v>13</v>
      </c>
      <c r="O27" s="22"/>
      <c r="Q27" s="797"/>
      <c r="R27" s="269"/>
      <c r="S27" s="269"/>
      <c r="T27" s="269"/>
      <c r="U27" s="269"/>
      <c r="V27" s="269"/>
      <c r="W27" s="269"/>
      <c r="X27" s="269"/>
      <c r="Y27" s="269"/>
      <c r="Z27" s="269"/>
      <c r="AA27" s="269"/>
      <c r="AB27" s="269"/>
      <c r="AC27" s="269"/>
      <c r="AD27" s="797"/>
    </row>
    <row r="28" spans="1:30" ht="5.25" customHeight="1">
      <c r="A28" s="1617"/>
      <c r="B28" s="1617"/>
      <c r="C28" s="1617"/>
      <c r="D28" s="1617"/>
      <c r="E28" s="1617"/>
      <c r="F28" s="1617"/>
      <c r="G28" s="1617"/>
      <c r="H28" s="1617"/>
      <c r="I28" s="1617"/>
      <c r="J28" s="1617"/>
      <c r="K28" s="1617"/>
      <c r="L28" s="1617"/>
      <c r="M28" s="1617"/>
      <c r="N28" s="1617"/>
      <c r="O28" s="22"/>
      <c r="Q28" s="797"/>
      <c r="R28" s="269"/>
      <c r="S28" s="269"/>
      <c r="T28" s="269"/>
      <c r="U28" s="269"/>
      <c r="V28" s="269"/>
      <c r="W28" s="269"/>
      <c r="X28" s="269"/>
      <c r="Y28" s="269"/>
      <c r="Z28" s="269"/>
      <c r="AA28" s="269"/>
      <c r="AB28" s="269"/>
      <c r="AC28" s="269"/>
      <c r="AD28" s="797"/>
    </row>
    <row r="29" spans="1:30">
      <c r="A29" s="1597" t="s">
        <v>1770</v>
      </c>
      <c r="B29" s="1597"/>
      <c r="C29" s="1597"/>
      <c r="D29" s="1597"/>
      <c r="E29" s="1597"/>
      <c r="F29" s="1597"/>
      <c r="G29" s="1597"/>
      <c r="H29" s="1597"/>
      <c r="I29" s="1597"/>
      <c r="J29" s="1597"/>
      <c r="K29" s="1597"/>
      <c r="L29" s="1597"/>
      <c r="M29" s="1597"/>
      <c r="N29" s="1597"/>
      <c r="O29" s="22"/>
      <c r="Q29" s="797"/>
      <c r="R29" s="797"/>
      <c r="S29" s="797"/>
      <c r="T29" s="797"/>
      <c r="U29" s="797"/>
      <c r="V29" s="797"/>
      <c r="W29" s="797"/>
      <c r="X29" s="797"/>
      <c r="Y29" s="797"/>
      <c r="Z29" s="797"/>
      <c r="AA29" s="797"/>
      <c r="AB29" s="797"/>
      <c r="AC29" s="797"/>
      <c r="AD29" s="797"/>
    </row>
    <row r="30" spans="1:30" ht="19.5" customHeight="1">
      <c r="A30" s="1600" t="s">
        <v>1771</v>
      </c>
      <c r="B30" s="1600"/>
      <c r="C30" s="1600"/>
      <c r="D30" s="1600"/>
      <c r="E30" s="1600"/>
      <c r="F30" s="1600"/>
      <c r="G30" s="1600"/>
      <c r="H30" s="1600"/>
      <c r="I30" s="1600"/>
      <c r="J30" s="1600"/>
      <c r="K30" s="1600"/>
      <c r="L30" s="1600"/>
      <c r="M30" s="1600"/>
      <c r="N30" s="1600"/>
      <c r="O30" s="22"/>
    </row>
    <row r="31" spans="1:30">
      <c r="O31" s="22"/>
    </row>
    <row r="32" spans="1:30" ht="11.25" customHeight="1"/>
    <row r="33" ht="11.25" customHeight="1"/>
    <row r="34" ht="11.25" customHeight="1"/>
    <row r="35" ht="11.25" customHeight="1"/>
    <row r="36" ht="8.4499999999999993" customHeight="1"/>
    <row r="37" ht="11.25" customHeight="1"/>
    <row r="38" ht="11.25" customHeight="1"/>
    <row r="39" ht="11.25" customHeight="1"/>
    <row r="40" ht="11.25" customHeight="1"/>
    <row r="41" ht="11.25" customHeight="1"/>
  </sheetData>
  <mergeCells count="32">
    <mergeCell ref="A29:N29"/>
    <mergeCell ref="A30:N30"/>
    <mergeCell ref="A26:B26"/>
    <mergeCell ref="A27:B27"/>
    <mergeCell ref="A25:B25"/>
    <mergeCell ref="A22:B22"/>
    <mergeCell ref="A23:B23"/>
    <mergeCell ref="A20:B20"/>
    <mergeCell ref="A21:B21"/>
    <mergeCell ref="A28:N28"/>
    <mergeCell ref="A24:B24"/>
    <mergeCell ref="A19:B19"/>
    <mergeCell ref="A16:B16"/>
    <mergeCell ref="A17:B17"/>
    <mergeCell ref="A14:B14"/>
    <mergeCell ref="A15:B15"/>
    <mergeCell ref="A18:B18"/>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dimension ref="A1:T67"/>
  <sheetViews>
    <sheetView showGridLines="0" zoomScaleNormal="100" zoomScaleSheetLayoutView="130" workbookViewId="0"/>
  </sheetViews>
  <sheetFormatPr defaultColWidth="10.28515625" defaultRowHeight="14.25"/>
  <cols>
    <col min="1" max="1" width="12" style="2" customWidth="1"/>
    <col min="2" max="2" width="7.42578125" style="2" customWidth="1"/>
    <col min="3" max="3" width="12.85546875" style="2" customWidth="1"/>
    <col min="4" max="5" width="10.5703125" style="2" customWidth="1"/>
    <col min="6" max="6" width="11.7109375" style="2" customWidth="1"/>
    <col min="7" max="7" width="10.5703125" style="2" customWidth="1"/>
    <col min="8" max="8" width="11.7109375" style="2" customWidth="1"/>
    <col min="9" max="16384" width="10.28515625" style="2"/>
  </cols>
  <sheetData>
    <row r="1" spans="1:20" s="44" customFormat="1">
      <c r="A1" s="57" t="s">
        <v>2450</v>
      </c>
      <c r="B1" s="57" t="s">
        <v>1507</v>
      </c>
      <c r="C1" s="81"/>
      <c r="D1" s="81"/>
      <c r="E1" s="81"/>
      <c r="F1" s="81"/>
      <c r="G1" s="81"/>
      <c r="H1" s="81"/>
      <c r="J1" s="747" t="s">
        <v>1474</v>
      </c>
    </row>
    <row r="2" spans="1:20" s="44" customFormat="1">
      <c r="A2" s="57"/>
      <c r="B2" s="777" t="s">
        <v>2274</v>
      </c>
      <c r="C2" s="81"/>
      <c r="D2" s="81"/>
      <c r="E2" s="81"/>
      <c r="F2" s="81"/>
      <c r="G2" s="81"/>
      <c r="H2" s="81"/>
      <c r="J2" s="748" t="s">
        <v>1475</v>
      </c>
    </row>
    <row r="3" spans="1:20" s="44" customFormat="1">
      <c r="A3" s="57"/>
      <c r="B3" s="740" t="s">
        <v>1508</v>
      </c>
      <c r="C3" s="81"/>
      <c r="D3" s="81"/>
      <c r="E3" s="81"/>
      <c r="F3" s="81"/>
      <c r="G3" s="81"/>
      <c r="H3" s="81"/>
      <c r="J3" s="757"/>
    </row>
    <row r="4" spans="1:20" s="44" customFormat="1" ht="14.25" customHeight="1">
      <c r="A4" s="57"/>
      <c r="B4" s="1390" t="s">
        <v>2275</v>
      </c>
      <c r="C4" s="743"/>
      <c r="D4" s="743"/>
      <c r="E4" s="743"/>
      <c r="F4" s="743"/>
      <c r="G4" s="743"/>
      <c r="H4" s="743"/>
      <c r="J4" s="112"/>
    </row>
    <row r="5" spans="1:20" s="44" customFormat="1" ht="5.25" customHeight="1">
      <c r="B5" s="2355"/>
      <c r="C5" s="2355"/>
      <c r="D5" s="2355"/>
      <c r="E5" s="2355"/>
      <c r="F5" s="2355"/>
      <c r="G5" s="2355"/>
      <c r="H5" s="2355"/>
      <c r="J5" s="602"/>
    </row>
    <row r="6" spans="1:20">
      <c r="A6" s="2272" t="s">
        <v>1</v>
      </c>
      <c r="B6" s="1636"/>
      <c r="C6" s="2295" t="s">
        <v>28</v>
      </c>
      <c r="D6" s="2303" t="s">
        <v>95</v>
      </c>
      <c r="E6" s="2304"/>
      <c r="F6" s="2304"/>
      <c r="G6" s="2304"/>
      <c r="H6" s="2272"/>
      <c r="J6" s="602"/>
    </row>
    <row r="7" spans="1:20">
      <c r="A7" s="2273"/>
      <c r="B7" s="2294"/>
      <c r="C7" s="2296"/>
      <c r="D7" s="2303" t="s">
        <v>1962</v>
      </c>
      <c r="E7" s="2304"/>
      <c r="F7" s="2303" t="s">
        <v>96</v>
      </c>
      <c r="G7" s="2304"/>
      <c r="H7" s="2274" t="s">
        <v>2312</v>
      </c>
    </row>
    <row r="8" spans="1:20" ht="27" customHeight="1">
      <c r="A8" s="2273"/>
      <c r="B8" s="2294"/>
      <c r="C8" s="2297"/>
      <c r="D8" s="43" t="s">
        <v>97</v>
      </c>
      <c r="E8" s="530" t="s">
        <v>98</v>
      </c>
      <c r="F8" s="43" t="s">
        <v>99</v>
      </c>
      <c r="G8" s="43" t="s">
        <v>100</v>
      </c>
      <c r="H8" s="2472"/>
    </row>
    <row r="9" spans="1:20">
      <c r="A9" s="2309"/>
      <c r="B9" s="2309"/>
      <c r="C9" s="2357" t="s">
        <v>101</v>
      </c>
      <c r="D9" s="2358"/>
      <c r="E9" s="2358"/>
      <c r="F9" s="2358"/>
      <c r="G9" s="2358"/>
      <c r="H9" s="2358"/>
    </row>
    <row r="10" spans="1:20">
      <c r="A10" s="2287" t="s">
        <v>6</v>
      </c>
      <c r="B10" s="2287"/>
      <c r="C10" s="240">
        <v>7490.6</v>
      </c>
      <c r="D10" s="836">
        <v>3714.2</v>
      </c>
      <c r="E10" s="836">
        <v>1320.5</v>
      </c>
      <c r="F10" s="263">
        <v>364.3</v>
      </c>
      <c r="G10" s="836">
        <v>756.9</v>
      </c>
      <c r="H10" s="836">
        <v>1334.7</v>
      </c>
    </row>
    <row r="11" spans="1:20" ht="15">
      <c r="A11" s="2319" t="s">
        <v>7</v>
      </c>
      <c r="B11" s="2473"/>
      <c r="C11" s="1286"/>
      <c r="D11" s="1036"/>
      <c r="E11" s="362"/>
      <c r="F11" s="1287"/>
      <c r="G11" s="395"/>
      <c r="H11" s="804"/>
    </row>
    <row r="12" spans="1:20">
      <c r="A12" s="1602" t="s">
        <v>8</v>
      </c>
      <c r="B12" s="1603"/>
      <c r="C12" s="246">
        <v>329.7</v>
      </c>
      <c r="D12" s="218">
        <v>164.1</v>
      </c>
      <c r="E12" s="218">
        <v>44.5</v>
      </c>
      <c r="F12" s="217">
        <v>15.7</v>
      </c>
      <c r="G12" s="218">
        <v>54.7</v>
      </c>
      <c r="H12" s="218">
        <v>50.7</v>
      </c>
    </row>
    <row r="13" spans="1:20">
      <c r="A13" s="1602" t="s">
        <v>9</v>
      </c>
      <c r="B13" s="1603"/>
      <c r="C13" s="218">
        <v>448.9</v>
      </c>
      <c r="D13" s="218">
        <v>170.8</v>
      </c>
      <c r="E13" s="218">
        <v>108.6</v>
      </c>
      <c r="F13" s="217">
        <v>29.8</v>
      </c>
      <c r="G13" s="218">
        <v>59.7</v>
      </c>
      <c r="H13" s="218">
        <v>80</v>
      </c>
    </row>
    <row r="14" spans="1:20">
      <c r="A14" s="1602" t="s">
        <v>102</v>
      </c>
      <c r="B14" s="1603"/>
      <c r="C14" s="218">
        <v>222.9</v>
      </c>
      <c r="D14" s="218">
        <v>135.19999999999999</v>
      </c>
      <c r="E14" s="218">
        <v>26</v>
      </c>
      <c r="F14" s="217">
        <v>7.1</v>
      </c>
      <c r="G14" s="218">
        <v>14.3</v>
      </c>
      <c r="H14" s="218">
        <v>40.299999999999997</v>
      </c>
    </row>
    <row r="15" spans="1:20">
      <c r="A15" s="1602" t="s">
        <v>11</v>
      </c>
      <c r="B15" s="1603"/>
      <c r="C15" s="218">
        <v>311.2</v>
      </c>
      <c r="D15" s="218">
        <v>116.8</v>
      </c>
      <c r="E15" s="218">
        <v>79.7</v>
      </c>
      <c r="F15" s="217">
        <v>21.9</v>
      </c>
      <c r="G15" s="218">
        <v>43.8</v>
      </c>
      <c r="H15" s="218">
        <v>49.1</v>
      </c>
      <c r="N15" s="956"/>
      <c r="O15" s="956"/>
      <c r="P15" s="956"/>
      <c r="Q15" s="956"/>
      <c r="R15" s="956"/>
      <c r="S15" s="956"/>
      <c r="T15" s="956"/>
    </row>
    <row r="16" spans="1:20">
      <c r="A16" s="1602" t="s">
        <v>12</v>
      </c>
      <c r="B16" s="1603"/>
      <c r="C16" s="218">
        <v>1313.4</v>
      </c>
      <c r="D16" s="218">
        <v>492.9</v>
      </c>
      <c r="E16" s="218">
        <v>336.2</v>
      </c>
      <c r="F16" s="217">
        <v>92.4</v>
      </c>
      <c r="G16" s="218">
        <v>184.7</v>
      </c>
      <c r="H16" s="218">
        <v>207.3</v>
      </c>
      <c r="N16" s="956"/>
      <c r="O16" s="956"/>
      <c r="P16" s="956"/>
      <c r="Q16" s="956"/>
      <c r="R16" s="956"/>
      <c r="S16" s="956"/>
      <c r="T16" s="956"/>
    </row>
    <row r="17" spans="1:20">
      <c r="A17" s="1602" t="s">
        <v>14</v>
      </c>
      <c r="B17" s="1603"/>
      <c r="C17" s="218">
        <v>566.29999999999995</v>
      </c>
      <c r="D17" s="218">
        <v>282.3</v>
      </c>
      <c r="E17" s="218">
        <v>105.7</v>
      </c>
      <c r="F17" s="217">
        <v>29</v>
      </c>
      <c r="G17" s="218">
        <v>58.1</v>
      </c>
      <c r="H17" s="218">
        <v>91.1</v>
      </c>
      <c r="N17" s="930"/>
      <c r="O17" s="151"/>
      <c r="P17" s="151"/>
      <c r="Q17" s="151"/>
      <c r="R17" s="151"/>
      <c r="S17" s="151"/>
      <c r="T17" s="956"/>
    </row>
    <row r="18" spans="1:20" ht="15">
      <c r="A18" s="1602" t="s">
        <v>15</v>
      </c>
      <c r="B18" s="1603"/>
      <c r="C18" s="218">
        <v>1041.8</v>
      </c>
      <c r="D18" s="218">
        <v>552.4</v>
      </c>
      <c r="E18" s="218">
        <v>164.6</v>
      </c>
      <c r="F18" s="217">
        <v>45.2</v>
      </c>
      <c r="G18" s="218">
        <v>90.4</v>
      </c>
      <c r="H18" s="218">
        <v>189.2</v>
      </c>
      <c r="N18" s="955"/>
      <c r="O18" s="857"/>
      <c r="P18" s="950"/>
      <c r="Q18" s="950"/>
      <c r="R18" s="952"/>
      <c r="S18" s="805"/>
      <c r="T18" s="956"/>
    </row>
    <row r="19" spans="1:20">
      <c r="A19" s="1602" t="s">
        <v>16</v>
      </c>
      <c r="B19" s="1603"/>
      <c r="C19" s="218">
        <v>52.1</v>
      </c>
      <c r="D19" s="218">
        <v>32.4</v>
      </c>
      <c r="E19" s="218">
        <v>0.8</v>
      </c>
      <c r="F19" s="217">
        <v>0.2</v>
      </c>
      <c r="G19" s="218">
        <v>0.4</v>
      </c>
      <c r="H19" s="218">
        <v>18.3</v>
      </c>
      <c r="N19" s="246"/>
      <c r="O19" s="246"/>
      <c r="P19" s="246"/>
      <c r="Q19" s="246"/>
      <c r="R19" s="246"/>
      <c r="S19" s="246"/>
      <c r="T19" s="956"/>
    </row>
    <row r="20" spans="1:20">
      <c r="A20" s="1602" t="s">
        <v>17</v>
      </c>
      <c r="B20" s="1603"/>
      <c r="C20" s="218">
        <v>393.2</v>
      </c>
      <c r="D20" s="218">
        <v>223.3</v>
      </c>
      <c r="E20" s="218">
        <v>51.9</v>
      </c>
      <c r="F20" s="217">
        <v>14.4</v>
      </c>
      <c r="G20" s="218">
        <v>29.8</v>
      </c>
      <c r="H20" s="218">
        <v>73.8</v>
      </c>
      <c r="N20" s="246"/>
      <c r="O20" s="246"/>
      <c r="P20" s="246"/>
      <c r="Q20" s="246"/>
      <c r="R20" s="246"/>
      <c r="S20" s="246"/>
      <c r="T20" s="956"/>
    </row>
    <row r="21" spans="1:20">
      <c r="A21" s="1602" t="s">
        <v>18</v>
      </c>
      <c r="B21" s="1603"/>
      <c r="C21" s="218">
        <v>249.2</v>
      </c>
      <c r="D21" s="218">
        <v>150.80000000000001</v>
      </c>
      <c r="E21" s="218">
        <v>28.3</v>
      </c>
      <c r="F21" s="217">
        <v>7.8</v>
      </c>
      <c r="G21" s="218">
        <v>15.9</v>
      </c>
      <c r="H21" s="218">
        <v>46.4</v>
      </c>
      <c r="N21" s="246"/>
      <c r="O21" s="246"/>
      <c r="P21" s="246"/>
      <c r="Q21" s="246"/>
      <c r="R21" s="246"/>
      <c r="S21" s="246"/>
      <c r="T21" s="956"/>
    </row>
    <row r="22" spans="1:20">
      <c r="A22" s="1602" t="s">
        <v>19</v>
      </c>
      <c r="B22" s="1603"/>
      <c r="C22" s="218">
        <v>843.5</v>
      </c>
      <c r="D22" s="218">
        <v>364.1</v>
      </c>
      <c r="E22" s="218">
        <v>188.2</v>
      </c>
      <c r="F22" s="217">
        <v>52</v>
      </c>
      <c r="G22" s="218">
        <v>103.4</v>
      </c>
      <c r="H22" s="218">
        <v>136.19999999999999</v>
      </c>
      <c r="N22" s="246"/>
      <c r="O22" s="246"/>
      <c r="P22" s="246"/>
      <c r="Q22" s="246"/>
      <c r="R22" s="246"/>
      <c r="S22" s="246"/>
      <c r="T22" s="956"/>
    </row>
    <row r="23" spans="1:20">
      <c r="A23" s="1602" t="s">
        <v>20</v>
      </c>
      <c r="B23" s="1603"/>
      <c r="C23" s="218">
        <v>555.29999999999995</v>
      </c>
      <c r="D23" s="218">
        <v>308</v>
      </c>
      <c r="E23" s="218">
        <v>72.400000000000006</v>
      </c>
      <c r="F23" s="217">
        <v>19.899999999999999</v>
      </c>
      <c r="G23" s="218">
        <v>39.799999999999997</v>
      </c>
      <c r="H23" s="218">
        <v>115.2</v>
      </c>
      <c r="N23" s="246"/>
      <c r="O23" s="246"/>
      <c r="P23" s="246"/>
      <c r="Q23" s="246"/>
      <c r="R23" s="246"/>
      <c r="S23" s="246"/>
      <c r="T23" s="956"/>
    </row>
    <row r="24" spans="1:20">
      <c r="A24" s="1602" t="s">
        <v>21</v>
      </c>
      <c r="B24" s="1603"/>
      <c r="C24" s="218">
        <v>97.2</v>
      </c>
      <c r="D24" s="218">
        <v>74.400000000000006</v>
      </c>
      <c r="E24" s="218">
        <v>2</v>
      </c>
      <c r="F24" s="217">
        <v>0.6</v>
      </c>
      <c r="G24" s="218">
        <v>1.1000000000000001</v>
      </c>
      <c r="H24" s="218">
        <v>19.100000000000001</v>
      </c>
      <c r="N24" s="246"/>
      <c r="O24" s="246"/>
      <c r="P24" s="246"/>
      <c r="Q24" s="246"/>
      <c r="R24" s="246"/>
      <c r="S24" s="246"/>
      <c r="T24" s="956"/>
    </row>
    <row r="25" spans="1:20">
      <c r="A25" s="1602" t="s">
        <v>22</v>
      </c>
      <c r="B25" s="1603"/>
      <c r="C25" s="218">
        <v>265.39999999999998</v>
      </c>
      <c r="D25" s="218">
        <v>104.3</v>
      </c>
      <c r="E25" s="218">
        <v>65.3</v>
      </c>
      <c r="F25" s="217">
        <v>15.2</v>
      </c>
      <c r="G25" s="218">
        <v>30.4</v>
      </c>
      <c r="H25" s="218">
        <v>50.1</v>
      </c>
      <c r="N25" s="246"/>
      <c r="O25" s="246"/>
      <c r="P25" s="246"/>
      <c r="Q25" s="246"/>
      <c r="R25" s="246"/>
      <c r="S25" s="246"/>
      <c r="T25" s="956"/>
    </row>
    <row r="26" spans="1:20">
      <c r="A26" s="1602" t="s">
        <v>23</v>
      </c>
      <c r="B26" s="1603"/>
      <c r="C26" s="218">
        <v>547.4</v>
      </c>
      <c r="D26" s="218">
        <v>382</v>
      </c>
      <c r="E26" s="218">
        <v>33.4</v>
      </c>
      <c r="F26" s="217">
        <v>9.1999999999999993</v>
      </c>
      <c r="G26" s="218">
        <v>18.3</v>
      </c>
      <c r="H26" s="218">
        <v>104.5</v>
      </c>
      <c r="N26" s="246"/>
      <c r="O26" s="246"/>
      <c r="P26" s="246"/>
      <c r="Q26" s="246"/>
      <c r="R26" s="246"/>
      <c r="S26" s="246"/>
      <c r="T26" s="956"/>
    </row>
    <row r="27" spans="1:20">
      <c r="A27" s="1602" t="s">
        <v>24</v>
      </c>
      <c r="B27" s="1603"/>
      <c r="C27" s="218">
        <v>252.9</v>
      </c>
      <c r="D27" s="218">
        <v>160.5</v>
      </c>
      <c r="E27" s="218">
        <v>13</v>
      </c>
      <c r="F27" s="217">
        <v>4.0999999999999996</v>
      </c>
      <c r="G27" s="218">
        <v>12</v>
      </c>
      <c r="H27" s="218">
        <v>63.3</v>
      </c>
      <c r="N27" s="246"/>
      <c r="O27" s="246"/>
      <c r="P27" s="246"/>
      <c r="Q27" s="246"/>
      <c r="R27" s="246"/>
      <c r="S27" s="246"/>
      <c r="T27" s="956"/>
    </row>
    <row r="28" spans="1:20" ht="5.25" customHeight="1">
      <c r="A28" s="42"/>
      <c r="B28" s="42"/>
      <c r="C28" s="58"/>
      <c r="D28" s="29"/>
      <c r="E28" s="58"/>
      <c r="F28" s="58"/>
      <c r="G28" s="58"/>
      <c r="H28" s="58"/>
      <c r="N28" s="246"/>
      <c r="O28" s="246"/>
      <c r="P28" s="246"/>
      <c r="Q28" s="246"/>
      <c r="R28" s="246"/>
      <c r="S28" s="246"/>
      <c r="T28" s="956"/>
    </row>
    <row r="29" spans="1:20">
      <c r="A29" s="1597" t="s">
        <v>103</v>
      </c>
      <c r="B29" s="1597"/>
      <c r="C29" s="1597"/>
      <c r="D29" s="1597"/>
      <c r="E29" s="1597"/>
      <c r="F29" s="1597"/>
      <c r="G29" s="1597"/>
      <c r="H29" s="1597"/>
      <c r="N29" s="246"/>
      <c r="O29" s="246"/>
      <c r="P29" s="246"/>
      <c r="Q29" s="246"/>
      <c r="R29" s="246"/>
      <c r="S29" s="246"/>
      <c r="T29" s="956"/>
    </row>
    <row r="30" spans="1:20" ht="16.5" customHeight="1">
      <c r="A30" s="1600" t="s">
        <v>104</v>
      </c>
      <c r="B30" s="1600"/>
      <c r="C30" s="1600"/>
      <c r="D30" s="1600"/>
      <c r="E30" s="1600"/>
      <c r="F30" s="1600"/>
      <c r="G30" s="1600"/>
      <c r="H30" s="1600"/>
      <c r="N30" s="246"/>
      <c r="O30" s="246"/>
      <c r="P30" s="246"/>
      <c r="Q30" s="246"/>
      <c r="R30" s="246"/>
      <c r="S30" s="246"/>
      <c r="T30" s="956"/>
    </row>
    <row r="31" spans="1:20">
      <c r="N31" s="246"/>
      <c r="O31" s="246"/>
      <c r="P31" s="246"/>
      <c r="Q31" s="246"/>
      <c r="R31" s="246"/>
      <c r="S31" s="246"/>
      <c r="T31" s="956"/>
    </row>
    <row r="32" spans="1:20" customFormat="1" ht="15">
      <c r="N32" s="246"/>
      <c r="O32" s="246"/>
      <c r="P32" s="246"/>
      <c r="Q32" s="246"/>
      <c r="R32" s="246"/>
      <c r="S32" s="246"/>
      <c r="T32" s="271"/>
    </row>
    <row r="33" spans="14:20" customFormat="1" ht="15">
      <c r="N33" s="246"/>
      <c r="O33" s="246"/>
      <c r="P33" s="246"/>
      <c r="Q33" s="246"/>
      <c r="R33" s="246"/>
      <c r="S33" s="246"/>
      <c r="T33" s="271"/>
    </row>
    <row r="34" spans="14:20" customFormat="1" ht="15">
      <c r="N34" s="246"/>
      <c r="O34" s="246"/>
      <c r="P34" s="246"/>
      <c r="Q34" s="246"/>
      <c r="R34" s="246"/>
      <c r="S34" s="246"/>
      <c r="T34" s="271"/>
    </row>
    <row r="35" spans="14:20" customFormat="1" ht="15">
      <c r="N35" s="271"/>
      <c r="O35" s="271"/>
      <c r="P35" s="271"/>
      <c r="Q35" s="271"/>
      <c r="R35" s="271"/>
      <c r="S35" s="271"/>
      <c r="T35" s="271"/>
    </row>
    <row r="36" spans="14:20" customFormat="1" ht="15">
      <c r="N36" s="271"/>
      <c r="O36" s="271"/>
      <c r="P36" s="271"/>
      <c r="Q36" s="271"/>
      <c r="R36" s="271"/>
      <c r="S36" s="271"/>
      <c r="T36" s="271"/>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A29:H29"/>
    <mergeCell ref="A30:H30"/>
    <mergeCell ref="A27:B27"/>
    <mergeCell ref="A26:B26"/>
    <mergeCell ref="A25:B25"/>
    <mergeCell ref="A19:B19"/>
    <mergeCell ref="A18:B18"/>
    <mergeCell ref="A17:B17"/>
    <mergeCell ref="A16:B16"/>
    <mergeCell ref="A15:B15"/>
    <mergeCell ref="A24:B24"/>
    <mergeCell ref="A23:B23"/>
    <mergeCell ref="A22:B22"/>
    <mergeCell ref="A21:B21"/>
    <mergeCell ref="A20:B20"/>
    <mergeCell ref="A14:B14"/>
    <mergeCell ref="A13:B13"/>
    <mergeCell ref="A12:B12"/>
    <mergeCell ref="A11:B11"/>
    <mergeCell ref="C9:H9"/>
    <mergeCell ref="A10:B10"/>
    <mergeCell ref="B5:H5"/>
    <mergeCell ref="A6:B9"/>
    <mergeCell ref="C6:C8"/>
    <mergeCell ref="D6:H6"/>
    <mergeCell ref="D7:E7"/>
    <mergeCell ref="F7:G7"/>
    <mergeCell ref="H7:H8"/>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dimension ref="A1:M52"/>
  <sheetViews>
    <sheetView showGridLines="0" zoomScaleNormal="100" zoomScaleSheetLayoutView="130" workbookViewId="0"/>
  </sheetViews>
  <sheetFormatPr defaultColWidth="10.28515625" defaultRowHeight="14.25"/>
  <cols>
    <col min="1" max="1" width="12" style="2" customWidth="1"/>
    <col min="2" max="2" width="17.140625" style="2" customWidth="1"/>
    <col min="3" max="8" width="10" style="2" customWidth="1"/>
    <col min="9" max="9" width="9" style="2" customWidth="1"/>
    <col min="10" max="10" width="10.140625" style="2" customWidth="1"/>
    <col min="11" max="11" width="9" style="2" customWidth="1"/>
    <col min="12" max="16384" width="10.28515625" style="2"/>
  </cols>
  <sheetData>
    <row r="1" spans="1:13" s="44" customFormat="1">
      <c r="A1" s="328" t="s">
        <v>2452</v>
      </c>
      <c r="B1" s="328" t="s">
        <v>1509</v>
      </c>
      <c r="C1" s="328"/>
      <c r="D1" s="328"/>
      <c r="E1" s="328"/>
      <c r="F1" s="328"/>
      <c r="G1" s="328"/>
      <c r="H1" s="328"/>
      <c r="I1" s="328"/>
      <c r="J1" s="328"/>
      <c r="K1" s="328"/>
      <c r="L1" s="327"/>
      <c r="M1" s="747" t="s">
        <v>1474</v>
      </c>
    </row>
    <row r="2" spans="1:13" s="44" customFormat="1">
      <c r="A2" s="328"/>
      <c r="B2" s="782" t="s">
        <v>2276</v>
      </c>
      <c r="C2" s="84"/>
      <c r="D2" s="84"/>
      <c r="E2" s="84"/>
      <c r="F2" s="84"/>
      <c r="G2" s="84"/>
      <c r="H2" s="84"/>
      <c r="I2" s="84"/>
      <c r="J2" s="84"/>
      <c r="K2" s="84"/>
      <c r="L2" s="327"/>
      <c r="M2" s="748" t="s">
        <v>1475</v>
      </c>
    </row>
    <row r="3" spans="1:13" s="44" customFormat="1">
      <c r="A3" s="328"/>
      <c r="B3" s="1395" t="s">
        <v>2205</v>
      </c>
      <c r="C3" s="84"/>
      <c r="D3" s="84"/>
      <c r="E3" s="84"/>
      <c r="F3" s="84"/>
      <c r="G3" s="84"/>
      <c r="H3" s="84"/>
      <c r="I3" s="84"/>
      <c r="J3" s="84"/>
      <c r="K3" s="84"/>
      <c r="L3" s="327"/>
      <c r="M3" s="750"/>
    </row>
    <row r="4" spans="1:13" s="44" customFormat="1" ht="5.25" customHeight="1">
      <c r="A4" s="327"/>
      <c r="B4" s="327"/>
      <c r="C4" s="327"/>
      <c r="D4" s="327"/>
      <c r="E4" s="327"/>
      <c r="F4" s="327"/>
      <c r="G4" s="327"/>
      <c r="H4" s="327"/>
      <c r="I4" s="327"/>
      <c r="J4" s="327"/>
      <c r="K4" s="327"/>
      <c r="L4" s="327"/>
      <c r="M4" s="602"/>
    </row>
    <row r="5" spans="1:13" ht="14.25" customHeight="1">
      <c r="A5" s="2434" t="s">
        <v>30</v>
      </c>
      <c r="B5" s="2434"/>
      <c r="C5" s="2478" t="s">
        <v>1635</v>
      </c>
      <c r="D5" s="2479"/>
      <c r="E5" s="2479"/>
      <c r="F5" s="2479"/>
      <c r="G5" s="2479"/>
      <c r="H5" s="2480"/>
      <c r="I5" s="2486" t="s">
        <v>2400</v>
      </c>
      <c r="J5" s="2434"/>
      <c r="K5" s="2434"/>
      <c r="L5" s="137"/>
      <c r="M5" s="602"/>
    </row>
    <row r="6" spans="1:13" ht="33.75" customHeight="1">
      <c r="A6" s="2435"/>
      <c r="B6" s="2435"/>
      <c r="C6" s="2481"/>
      <c r="D6" s="2482"/>
      <c r="E6" s="2482"/>
      <c r="F6" s="2482"/>
      <c r="G6" s="2482"/>
      <c r="H6" s="2483"/>
      <c r="I6" s="2487"/>
      <c r="J6" s="2436"/>
      <c r="K6" s="2436"/>
      <c r="L6" s="137"/>
      <c r="M6" s="137"/>
    </row>
    <row r="7" spans="1:13" ht="12" customHeight="1">
      <c r="A7" s="2435"/>
      <c r="B7" s="2435"/>
      <c r="C7" s="2476" t="s">
        <v>107</v>
      </c>
      <c r="D7" s="2488" t="s">
        <v>108</v>
      </c>
      <c r="E7" s="2489"/>
      <c r="F7" s="2488" t="s">
        <v>109</v>
      </c>
      <c r="G7" s="2489"/>
      <c r="H7" s="2476" t="s">
        <v>2313</v>
      </c>
      <c r="I7" s="2476" t="s">
        <v>105</v>
      </c>
      <c r="J7" s="2476" t="s">
        <v>106</v>
      </c>
      <c r="K7" s="2486" t="s">
        <v>1210</v>
      </c>
      <c r="L7" s="137"/>
      <c r="M7" s="137"/>
    </row>
    <row r="8" spans="1:13" ht="35.25" customHeight="1">
      <c r="A8" s="2435"/>
      <c r="B8" s="2435"/>
      <c r="C8" s="2477"/>
      <c r="D8" s="123" t="s">
        <v>152</v>
      </c>
      <c r="E8" s="123" t="s">
        <v>153</v>
      </c>
      <c r="F8" s="123" t="s">
        <v>99</v>
      </c>
      <c r="G8" s="123" t="s">
        <v>100</v>
      </c>
      <c r="H8" s="2477"/>
      <c r="I8" s="2477"/>
      <c r="J8" s="2477"/>
      <c r="K8" s="2487"/>
      <c r="L8" s="137"/>
      <c r="M8" s="137"/>
    </row>
    <row r="9" spans="1:13" ht="21.75" customHeight="1">
      <c r="A9" s="2436"/>
      <c r="B9" s="2436"/>
      <c r="C9" s="2484" t="s">
        <v>92</v>
      </c>
      <c r="D9" s="2485"/>
      <c r="E9" s="2485"/>
      <c r="F9" s="2485"/>
      <c r="G9" s="2485"/>
      <c r="H9" s="2485"/>
      <c r="I9" s="2485"/>
      <c r="J9" s="2485"/>
      <c r="K9" s="2485"/>
      <c r="L9" s="137"/>
      <c r="M9" s="137"/>
    </row>
    <row r="10" spans="1:13">
      <c r="A10" s="2449" t="s">
        <v>31</v>
      </c>
      <c r="B10" s="2449"/>
      <c r="C10" s="1308">
        <v>7490.6</v>
      </c>
      <c r="D10" s="1309">
        <v>3714.2</v>
      </c>
      <c r="E10" s="1310">
        <v>1320.5</v>
      </c>
      <c r="F10" s="1311">
        <v>364.3</v>
      </c>
      <c r="G10" s="1308">
        <v>756.9</v>
      </c>
      <c r="H10" s="1312">
        <v>1334.7</v>
      </c>
      <c r="I10" s="852">
        <v>30751.200000000001</v>
      </c>
      <c r="J10" s="852">
        <v>424.5</v>
      </c>
      <c r="K10" s="836">
        <v>7601.4</v>
      </c>
      <c r="L10" s="137"/>
      <c r="M10" s="137"/>
    </row>
    <row r="11" spans="1:13">
      <c r="A11" s="2448" t="s">
        <v>32</v>
      </c>
      <c r="B11" s="2448"/>
      <c r="C11" s="153"/>
      <c r="D11" s="1313"/>
      <c r="E11" s="1314"/>
      <c r="F11" s="1315"/>
      <c r="G11" s="1314"/>
      <c r="H11" s="1312"/>
      <c r="I11" s="392"/>
      <c r="J11" s="844"/>
      <c r="K11" s="804"/>
      <c r="L11" s="137"/>
      <c r="M11" s="137"/>
    </row>
    <row r="12" spans="1:13">
      <c r="A12" s="2474" t="s">
        <v>2315</v>
      </c>
      <c r="B12" s="2475"/>
      <c r="C12" s="153"/>
      <c r="D12" s="986"/>
      <c r="E12" s="266"/>
      <c r="F12" s="371"/>
      <c r="G12" s="209"/>
      <c r="H12" s="1312"/>
      <c r="I12" s="392"/>
      <c r="J12" s="844"/>
      <c r="K12" s="804"/>
      <c r="L12" s="137"/>
      <c r="M12" s="137"/>
    </row>
    <row r="13" spans="1:13">
      <c r="A13" s="2442" t="s">
        <v>2314</v>
      </c>
      <c r="B13" s="2442"/>
      <c r="C13" s="493">
        <v>2215.9</v>
      </c>
      <c r="D13" s="268">
        <v>434.3</v>
      </c>
      <c r="E13" s="266">
        <v>806.6</v>
      </c>
      <c r="F13" s="915">
        <v>221.6</v>
      </c>
      <c r="G13" s="209">
        <v>443.1</v>
      </c>
      <c r="H13" s="267">
        <v>310.3</v>
      </c>
      <c r="I13" s="915">
        <v>19858</v>
      </c>
      <c r="J13" s="268">
        <v>207.2</v>
      </c>
      <c r="K13" s="269">
        <v>1344.8</v>
      </c>
      <c r="L13" s="137"/>
      <c r="M13" s="137"/>
    </row>
    <row r="14" spans="1:13">
      <c r="A14" s="2475" t="s">
        <v>2390</v>
      </c>
      <c r="B14" s="2475"/>
      <c r="C14" s="493"/>
      <c r="D14" s="268"/>
      <c r="E14" s="266"/>
      <c r="F14" s="210"/>
      <c r="G14" s="209"/>
      <c r="H14" s="914"/>
      <c r="I14" s="392"/>
      <c r="J14" s="915"/>
      <c r="K14" s="262"/>
      <c r="L14" s="137"/>
      <c r="M14" s="137"/>
    </row>
    <row r="15" spans="1:13">
      <c r="A15" s="2442" t="s">
        <v>110</v>
      </c>
      <c r="B15" s="2442"/>
      <c r="C15" s="493">
        <v>344.2</v>
      </c>
      <c r="D15" s="268">
        <v>67.3</v>
      </c>
      <c r="E15" s="266">
        <v>125</v>
      </c>
      <c r="F15" s="915">
        <v>34.6</v>
      </c>
      <c r="G15" s="209">
        <v>69.099999999999994</v>
      </c>
      <c r="H15" s="267">
        <v>48.1</v>
      </c>
      <c r="I15" s="371">
        <v>147.4</v>
      </c>
      <c r="J15" s="210">
        <v>25.1</v>
      </c>
      <c r="K15" s="210">
        <v>0</v>
      </c>
      <c r="L15" s="137"/>
      <c r="M15" s="137"/>
    </row>
    <row r="16" spans="1:13">
      <c r="A16" s="2475" t="s">
        <v>111</v>
      </c>
      <c r="B16" s="2474"/>
      <c r="C16" s="493"/>
      <c r="D16" s="209"/>
      <c r="E16" s="266"/>
      <c r="F16" s="210"/>
      <c r="G16" s="209"/>
      <c r="H16" s="267"/>
      <c r="I16" s="392"/>
      <c r="J16" s="210"/>
      <c r="K16" s="262"/>
      <c r="L16" s="137"/>
      <c r="M16" s="137"/>
    </row>
    <row r="17" spans="1:13">
      <c r="A17" s="2474" t="s">
        <v>2316</v>
      </c>
      <c r="B17" s="2474"/>
      <c r="C17" s="493"/>
      <c r="D17" s="209"/>
      <c r="E17" s="266"/>
      <c r="F17" s="210"/>
      <c r="G17" s="209"/>
      <c r="H17" s="267"/>
      <c r="I17" s="392"/>
      <c r="J17" s="210"/>
      <c r="K17" s="262"/>
      <c r="L17" s="137"/>
      <c r="M17" s="137"/>
    </row>
    <row r="18" spans="1:13">
      <c r="A18" s="2442" t="s">
        <v>2317</v>
      </c>
      <c r="B18" s="2442"/>
      <c r="C18" s="493">
        <v>651.6</v>
      </c>
      <c r="D18" s="268">
        <v>127.7</v>
      </c>
      <c r="E18" s="266">
        <v>237.2</v>
      </c>
      <c r="F18" s="915">
        <v>65.2</v>
      </c>
      <c r="G18" s="209">
        <v>130.19999999999999</v>
      </c>
      <c r="H18" s="267">
        <v>91.2</v>
      </c>
      <c r="I18" s="915">
        <v>6679.4</v>
      </c>
      <c r="J18" s="210" t="s">
        <v>13</v>
      </c>
      <c r="K18" s="210">
        <v>2.5</v>
      </c>
      <c r="L18" s="137"/>
      <c r="M18" s="137"/>
    </row>
    <row r="19" spans="1:13">
      <c r="A19" s="2475" t="s">
        <v>154</v>
      </c>
      <c r="B19" s="2474"/>
      <c r="C19" s="493"/>
      <c r="D19" s="209"/>
      <c r="E19" s="266"/>
      <c r="F19" s="210"/>
      <c r="G19" s="209"/>
      <c r="H19" s="267"/>
      <c r="I19" s="392"/>
      <c r="J19" s="210"/>
      <c r="K19" s="262"/>
      <c r="L19" s="137"/>
      <c r="M19" s="137"/>
    </row>
    <row r="20" spans="1:13">
      <c r="A20" s="2474" t="s">
        <v>2318</v>
      </c>
      <c r="B20" s="2474"/>
      <c r="C20" s="493"/>
      <c r="D20" s="209"/>
      <c r="E20" s="266"/>
      <c r="F20" s="210"/>
      <c r="G20" s="209"/>
      <c r="H20" s="267"/>
      <c r="I20" s="392"/>
      <c r="J20" s="210"/>
      <c r="K20" s="262"/>
      <c r="L20" s="137"/>
      <c r="M20" s="137"/>
    </row>
    <row r="21" spans="1:13">
      <c r="A21" s="2442" t="s">
        <v>2319</v>
      </c>
      <c r="B21" s="2442"/>
      <c r="C21" s="493">
        <v>335.8</v>
      </c>
      <c r="D21" s="268">
        <v>66</v>
      </c>
      <c r="E21" s="266">
        <v>122</v>
      </c>
      <c r="F21" s="915">
        <v>33.5</v>
      </c>
      <c r="G21" s="209">
        <v>67</v>
      </c>
      <c r="H21" s="267">
        <v>47.2</v>
      </c>
      <c r="I21" s="915">
        <v>1004.2</v>
      </c>
      <c r="J21" s="210" t="s">
        <v>13</v>
      </c>
      <c r="K21" s="210">
        <v>130.19999999999999</v>
      </c>
      <c r="L21" s="137"/>
      <c r="M21" s="137"/>
    </row>
    <row r="22" spans="1:13">
      <c r="A22" s="2475" t="s">
        <v>1859</v>
      </c>
      <c r="B22" s="2475"/>
      <c r="C22" s="493"/>
      <c r="D22" s="209"/>
      <c r="E22" s="266"/>
      <c r="F22" s="210"/>
      <c r="G22" s="209"/>
      <c r="H22" s="267"/>
      <c r="I22" s="392"/>
      <c r="J22" s="210"/>
      <c r="K22" s="262"/>
      <c r="L22" s="137"/>
      <c r="M22" s="137"/>
    </row>
    <row r="23" spans="1:13">
      <c r="A23" s="2442" t="s">
        <v>155</v>
      </c>
      <c r="B23" s="2442"/>
      <c r="C23" s="493">
        <v>94.6</v>
      </c>
      <c r="D23" s="268">
        <v>10.6</v>
      </c>
      <c r="E23" s="266">
        <v>19.7</v>
      </c>
      <c r="F23" s="915">
        <v>9.5</v>
      </c>
      <c r="G23" s="209">
        <v>47.4</v>
      </c>
      <c r="H23" s="267">
        <v>7.4</v>
      </c>
      <c r="I23" s="915">
        <v>3062.3</v>
      </c>
      <c r="J23" s="210" t="s">
        <v>13</v>
      </c>
      <c r="K23" s="210">
        <v>1542.1</v>
      </c>
      <c r="L23" s="137"/>
      <c r="M23" s="137"/>
    </row>
    <row r="24" spans="1:13">
      <c r="A24" s="2475" t="s">
        <v>1535</v>
      </c>
      <c r="B24" s="2475"/>
      <c r="C24" s="493"/>
      <c r="D24" s="209"/>
      <c r="E24" s="266"/>
      <c r="F24" s="210"/>
      <c r="G24" s="209"/>
      <c r="H24" s="1312"/>
      <c r="I24" s="371"/>
      <c r="J24" s="915"/>
      <c r="K24" s="262"/>
      <c r="L24" s="137"/>
      <c r="M24" s="137"/>
    </row>
    <row r="25" spans="1:13">
      <c r="A25" s="2442" t="s">
        <v>112</v>
      </c>
      <c r="B25" s="2490"/>
      <c r="C25" s="493">
        <v>3848.6</v>
      </c>
      <c r="D25" s="268">
        <v>3008.2</v>
      </c>
      <c r="E25" s="266">
        <v>9.9</v>
      </c>
      <c r="F25" s="210" t="s">
        <v>13</v>
      </c>
      <c r="G25" s="209" t="s">
        <v>13</v>
      </c>
      <c r="H25" s="269">
        <v>830.5</v>
      </c>
      <c r="I25" s="209" t="s">
        <v>13</v>
      </c>
      <c r="J25" s="269">
        <v>192.2</v>
      </c>
      <c r="K25" s="210">
        <v>4581.8</v>
      </c>
      <c r="L25" s="137"/>
      <c r="M25" s="137"/>
    </row>
    <row r="26" spans="1:13">
      <c r="A26" s="2475" t="s">
        <v>113</v>
      </c>
      <c r="B26" s="2475"/>
      <c r="C26" s="69"/>
      <c r="D26" s="68"/>
      <c r="E26" s="919"/>
      <c r="F26" s="69"/>
      <c r="G26" s="335"/>
      <c r="H26" s="336"/>
      <c r="I26" s="334"/>
      <c r="J26" s="68"/>
      <c r="K26" s="334"/>
      <c r="L26" s="137"/>
      <c r="M26" s="137"/>
    </row>
    <row r="27" spans="1:13" ht="5.25" customHeight="1">
      <c r="A27" s="35"/>
      <c r="B27" s="35"/>
      <c r="C27" s="61"/>
      <c r="D27" s="61"/>
      <c r="E27" s="8"/>
      <c r="F27" s="8"/>
      <c r="G27" s="19"/>
      <c r="H27" s="19"/>
      <c r="I27" s="19"/>
      <c r="J27" s="60"/>
      <c r="K27" s="19"/>
    </row>
    <row r="28" spans="1:13">
      <c r="A28" s="1597" t="s">
        <v>1772</v>
      </c>
      <c r="B28" s="1597"/>
      <c r="C28" s="1597"/>
      <c r="D28" s="1597"/>
      <c r="E28" s="1597"/>
      <c r="F28" s="1597"/>
      <c r="G28" s="1597"/>
      <c r="H28" s="1597"/>
      <c r="I28" s="1597"/>
      <c r="J28" s="1597"/>
      <c r="K28" s="1597"/>
    </row>
    <row r="29" spans="1:13" ht="16.5" customHeight="1">
      <c r="A29" s="1600" t="s">
        <v>1773</v>
      </c>
      <c r="B29" s="1600"/>
      <c r="C29" s="1600"/>
      <c r="D29" s="1600"/>
      <c r="E29" s="1600"/>
      <c r="F29" s="1600"/>
      <c r="G29" s="1600"/>
      <c r="H29" s="1600"/>
      <c r="I29" s="1600"/>
      <c r="J29" s="1600"/>
      <c r="K29" s="1600"/>
    </row>
    <row r="32" spans="1:13">
      <c r="D32" s="52"/>
    </row>
    <row r="33" spans="1:10">
      <c r="A33" s="905"/>
      <c r="B33" s="905"/>
      <c r="C33" s="905"/>
      <c r="D33" s="905"/>
      <c r="E33" s="905"/>
      <c r="F33" s="905"/>
      <c r="G33" s="905"/>
      <c r="H33" s="905"/>
      <c r="I33" s="905"/>
      <c r="J33" s="905"/>
    </row>
    <row r="34" spans="1:10">
      <c r="A34" s="922"/>
      <c r="B34" s="923"/>
      <c r="C34" s="922"/>
      <c r="D34" s="924"/>
      <c r="E34" s="922"/>
      <c r="F34" s="920"/>
      <c r="G34" s="866"/>
      <c r="H34" s="866"/>
      <c r="I34" s="816"/>
      <c r="J34" s="905"/>
    </row>
    <row r="35" spans="1:10">
      <c r="A35" s="922"/>
      <c r="B35" s="925"/>
      <c r="C35" s="307"/>
      <c r="D35" s="926"/>
      <c r="E35" s="307"/>
      <c r="F35" s="920"/>
      <c r="G35" s="918"/>
      <c r="H35" s="866"/>
      <c r="I35" s="818"/>
      <c r="J35" s="905"/>
    </row>
    <row r="36" spans="1:10">
      <c r="A36" s="922"/>
      <c r="B36" s="927"/>
      <c r="C36" s="838"/>
      <c r="D36" s="484"/>
      <c r="E36" s="838"/>
      <c r="F36" s="920"/>
      <c r="G36" s="918"/>
      <c r="H36" s="866"/>
      <c r="I36" s="818"/>
      <c r="J36" s="905"/>
    </row>
    <row r="37" spans="1:10">
      <c r="A37" s="922"/>
      <c r="B37" s="869"/>
      <c r="C37" s="838"/>
      <c r="D37" s="869"/>
      <c r="E37" s="838"/>
      <c r="F37" s="921"/>
      <c r="G37" s="869"/>
      <c r="H37" s="869"/>
      <c r="I37" s="838"/>
      <c r="J37" s="905"/>
    </row>
    <row r="38" spans="1:10">
      <c r="A38" s="922"/>
      <c r="B38" s="869"/>
      <c r="C38" s="838"/>
      <c r="D38" s="838"/>
      <c r="E38" s="838"/>
      <c r="F38" s="921"/>
      <c r="G38" s="918"/>
      <c r="H38" s="869"/>
      <c r="I38" s="928"/>
      <c r="J38" s="905"/>
    </row>
    <row r="39" spans="1:10">
      <c r="A39" s="922"/>
      <c r="B39" s="838"/>
      <c r="C39" s="838"/>
      <c r="D39" s="838"/>
      <c r="E39" s="838"/>
      <c r="F39" s="921"/>
      <c r="G39" s="918"/>
      <c r="H39" s="869"/>
      <c r="I39" s="928"/>
      <c r="J39" s="905"/>
    </row>
    <row r="40" spans="1:10">
      <c r="A40" s="922"/>
      <c r="B40" s="869"/>
      <c r="C40" s="838"/>
      <c r="D40" s="869"/>
      <c r="E40" s="838"/>
      <c r="F40" s="921"/>
      <c r="G40" s="484"/>
      <c r="H40" s="838"/>
      <c r="I40" s="838"/>
      <c r="J40" s="905"/>
    </row>
    <row r="41" spans="1:10">
      <c r="A41" s="922"/>
      <c r="B41" s="838"/>
      <c r="C41" s="838"/>
      <c r="D41" s="838"/>
      <c r="E41" s="838"/>
      <c r="F41" s="921"/>
      <c r="G41" s="918"/>
      <c r="H41" s="838"/>
      <c r="I41" s="928"/>
      <c r="J41" s="905"/>
    </row>
    <row r="42" spans="1:10">
      <c r="A42" s="922"/>
      <c r="B42" s="838"/>
      <c r="C42" s="838"/>
      <c r="D42" s="838"/>
      <c r="E42" s="838"/>
      <c r="F42" s="921"/>
      <c r="G42" s="918"/>
      <c r="H42" s="838"/>
      <c r="I42" s="928"/>
      <c r="J42" s="905"/>
    </row>
    <row r="43" spans="1:10">
      <c r="A43" s="922"/>
      <c r="B43" s="869"/>
      <c r="C43" s="838"/>
      <c r="D43" s="869"/>
      <c r="E43" s="838"/>
      <c r="F43" s="921"/>
      <c r="G43" s="869"/>
      <c r="H43" s="838"/>
      <c r="I43" s="838"/>
      <c r="J43" s="905"/>
    </row>
    <row r="44" spans="1:10">
      <c r="A44" s="922"/>
      <c r="B44" s="838"/>
      <c r="C44" s="838"/>
      <c r="D44" s="838"/>
      <c r="E44" s="838"/>
      <c r="F44" s="921"/>
      <c r="G44" s="918"/>
      <c r="H44" s="869"/>
      <c r="I44" s="928"/>
      <c r="J44" s="905"/>
    </row>
    <row r="45" spans="1:10">
      <c r="A45" s="922"/>
      <c r="B45" s="838"/>
      <c r="C45" s="838"/>
      <c r="D45" s="838"/>
      <c r="E45" s="838"/>
      <c r="F45" s="921"/>
      <c r="G45" s="918"/>
      <c r="H45" s="869"/>
      <c r="I45" s="928"/>
      <c r="J45" s="905"/>
    </row>
    <row r="46" spans="1:10">
      <c r="A46" s="922"/>
      <c r="B46" s="869"/>
      <c r="C46" s="838"/>
      <c r="D46" s="869"/>
      <c r="E46" s="838"/>
      <c r="F46" s="921"/>
      <c r="G46" s="869"/>
      <c r="H46" s="869"/>
      <c r="I46" s="838"/>
      <c r="J46" s="905"/>
    </row>
    <row r="47" spans="1:10">
      <c r="A47" s="922"/>
      <c r="B47" s="838"/>
      <c r="C47" s="838"/>
      <c r="D47" s="838"/>
      <c r="E47" s="838"/>
      <c r="F47" s="921"/>
      <c r="G47" s="918"/>
      <c r="H47" s="869"/>
      <c r="I47" s="928"/>
      <c r="J47" s="905"/>
    </row>
    <row r="48" spans="1:10">
      <c r="A48" s="922"/>
      <c r="B48" s="869"/>
      <c r="C48" s="838"/>
      <c r="D48" s="869"/>
      <c r="E48" s="838"/>
      <c r="F48" s="921"/>
      <c r="G48" s="869"/>
      <c r="H48" s="869"/>
      <c r="I48" s="838"/>
      <c r="J48" s="905"/>
    </row>
    <row r="49" spans="1:10">
      <c r="A49" s="922"/>
      <c r="B49" s="838"/>
      <c r="C49" s="838"/>
      <c r="D49" s="838"/>
      <c r="E49" s="838"/>
      <c r="F49" s="920"/>
      <c r="G49" s="484"/>
      <c r="H49" s="869"/>
      <c r="I49" s="928"/>
      <c r="J49" s="905"/>
    </row>
    <row r="50" spans="1:10">
      <c r="A50" s="922"/>
      <c r="B50" s="869"/>
      <c r="C50" s="838"/>
      <c r="D50" s="838"/>
      <c r="E50" s="838"/>
      <c r="F50" s="838"/>
      <c r="G50" s="869"/>
      <c r="H50" s="838"/>
      <c r="I50" s="838"/>
      <c r="J50" s="905"/>
    </row>
    <row r="51" spans="1:10">
      <c r="A51" s="905"/>
      <c r="B51" s="905"/>
      <c r="C51" s="905"/>
      <c r="D51" s="905"/>
      <c r="E51" s="905"/>
      <c r="F51" s="905"/>
      <c r="G51" s="905"/>
      <c r="H51" s="905"/>
      <c r="I51" s="905"/>
      <c r="J51" s="905"/>
    </row>
    <row r="52" spans="1:10">
      <c r="A52" s="905"/>
      <c r="B52" s="905"/>
      <c r="C52" s="905"/>
      <c r="D52" s="905"/>
      <c r="E52" s="905"/>
      <c r="F52" s="905"/>
      <c r="G52" s="905"/>
      <c r="H52" s="905"/>
      <c r="I52" s="905"/>
      <c r="J52" s="905"/>
    </row>
  </sheetData>
  <mergeCells count="30">
    <mergeCell ref="A29:K29"/>
    <mergeCell ref="A26:B26"/>
    <mergeCell ref="A24:B24"/>
    <mergeCell ref="A25:B25"/>
    <mergeCell ref="A23:B23"/>
    <mergeCell ref="A22:B22"/>
    <mergeCell ref="A20:B20"/>
    <mergeCell ref="A21:B21"/>
    <mergeCell ref="A19:B19"/>
    <mergeCell ref="A28:K28"/>
    <mergeCell ref="A18:B18"/>
    <mergeCell ref="A16:B16"/>
    <mergeCell ref="A17:B17"/>
    <mergeCell ref="A15:B15"/>
    <mergeCell ref="A14:B14"/>
    <mergeCell ref="A12:B12"/>
    <mergeCell ref="A13:B13"/>
    <mergeCell ref="A11:B11"/>
    <mergeCell ref="A10:B10"/>
    <mergeCell ref="C7:C8"/>
    <mergeCell ref="A5:B9"/>
    <mergeCell ref="C5:H6"/>
    <mergeCell ref="C9:K9"/>
    <mergeCell ref="I5:K6"/>
    <mergeCell ref="I7:I8"/>
    <mergeCell ref="J7:J8"/>
    <mergeCell ref="K7:K8"/>
    <mergeCell ref="D7:E7"/>
    <mergeCell ref="F7:G7"/>
    <mergeCell ref="H7:H8"/>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dimension ref="A1:AI51"/>
  <sheetViews>
    <sheetView showGridLines="0" zoomScaleNormal="100" zoomScaleSheetLayoutView="120" workbookViewId="0">
      <pane xSplit="3" ySplit="7" topLeftCell="D8" activePane="bottomRight" state="frozen"/>
      <selection pane="topRight" activeCell="D1" sqref="D1"/>
      <selection pane="bottomLeft" activeCell="A8" sqref="A8"/>
      <selection pane="bottomRight"/>
    </sheetView>
  </sheetViews>
  <sheetFormatPr defaultColWidth="10.28515625" defaultRowHeight="14.25"/>
  <cols>
    <col min="1" max="1" width="11.140625" style="2" customWidth="1"/>
    <col min="2" max="2" width="5" style="2" customWidth="1"/>
    <col min="3" max="3" width="7.85546875" style="2" customWidth="1"/>
    <col min="4" max="4" width="14.85546875" style="2" customWidth="1"/>
    <col min="5" max="5" width="13.42578125" style="2" customWidth="1"/>
    <col min="6" max="6" width="12" style="2" customWidth="1"/>
    <col min="7" max="7" width="9.28515625" style="2" customWidth="1"/>
    <col min="8" max="8" width="8.7109375" style="2" customWidth="1"/>
    <col min="9" max="10" width="10.28515625" style="2"/>
    <col min="11" max="11" width="17.140625" style="2" customWidth="1"/>
    <col min="12" max="12" width="13.28515625" style="2" customWidth="1"/>
    <col min="13" max="13" width="17.28515625" style="2" customWidth="1"/>
    <col min="14" max="14" width="10.28515625" style="2"/>
    <col min="15" max="15" width="24.5703125" style="2" customWidth="1"/>
    <col min="16" max="16" width="15" style="2" customWidth="1"/>
    <col min="17" max="17" width="19" style="2" customWidth="1"/>
    <col min="18" max="16384" width="10.28515625" style="2"/>
  </cols>
  <sheetData>
    <row r="1" spans="1:19" s="44" customFormat="1">
      <c r="A1" s="57" t="s">
        <v>2453</v>
      </c>
      <c r="B1" s="57" t="s">
        <v>2206</v>
      </c>
      <c r="C1" s="57"/>
      <c r="D1" s="57"/>
      <c r="E1" s="57"/>
      <c r="F1" s="57"/>
      <c r="G1" s="57"/>
      <c r="H1" s="57"/>
      <c r="S1" s="747" t="s">
        <v>1474</v>
      </c>
    </row>
    <row r="2" spans="1:19" s="44" customFormat="1">
      <c r="B2" s="1390" t="s">
        <v>2277</v>
      </c>
      <c r="C2" s="743"/>
      <c r="D2" s="743"/>
      <c r="E2" s="743"/>
      <c r="F2" s="743"/>
      <c r="G2" s="743"/>
      <c r="H2" s="743"/>
      <c r="S2" s="748" t="s">
        <v>1475</v>
      </c>
    </row>
    <row r="3" spans="1:19" ht="5.25" customHeight="1">
      <c r="A3" s="44"/>
      <c r="B3" s="1591"/>
      <c r="C3" s="1591"/>
      <c r="D3" s="1591"/>
      <c r="E3" s="1591"/>
      <c r="F3" s="1591"/>
      <c r="G3" s="1591"/>
      <c r="H3" s="1591"/>
      <c r="S3" s="602"/>
    </row>
    <row r="4" spans="1:19" ht="24" customHeight="1">
      <c r="A4" s="2272" t="s">
        <v>1</v>
      </c>
      <c r="B4" s="2272"/>
      <c r="C4" s="1636"/>
      <c r="D4" s="1634" t="s">
        <v>1425</v>
      </c>
      <c r="E4" s="2274" t="s">
        <v>1063</v>
      </c>
      <c r="F4" s="2295" t="s">
        <v>89</v>
      </c>
      <c r="G4" s="2272"/>
      <c r="H4" s="2272"/>
      <c r="I4" s="2280" t="s">
        <v>93</v>
      </c>
      <c r="J4" s="2280" t="s">
        <v>1933</v>
      </c>
      <c r="K4" s="2303" t="s">
        <v>94</v>
      </c>
      <c r="L4" s="2304"/>
      <c r="M4" s="2304"/>
      <c r="N4" s="2304"/>
      <c r="O4" s="2304"/>
      <c r="P4" s="2308"/>
      <c r="Q4" s="2303" t="s">
        <v>156</v>
      </c>
      <c r="S4" s="602"/>
    </row>
    <row r="5" spans="1:19" ht="15.75" customHeight="1">
      <c r="A5" s="2273"/>
      <c r="B5" s="2273"/>
      <c r="C5" s="2294"/>
      <c r="D5" s="2298"/>
      <c r="E5" s="2491"/>
      <c r="F5" s="2295" t="s">
        <v>90</v>
      </c>
      <c r="G5" s="2280" t="s">
        <v>91</v>
      </c>
      <c r="H5" s="2280" t="s">
        <v>73</v>
      </c>
      <c r="I5" s="2280"/>
      <c r="J5" s="2280"/>
      <c r="K5" s="2278" t="s">
        <v>1064</v>
      </c>
      <c r="L5" s="2280" t="s">
        <v>157</v>
      </c>
      <c r="M5" s="2280" t="s">
        <v>158</v>
      </c>
      <c r="N5" s="2280" t="s">
        <v>84</v>
      </c>
      <c r="O5" s="2278" t="s">
        <v>1065</v>
      </c>
      <c r="P5" s="2280" t="s">
        <v>1066</v>
      </c>
      <c r="Q5" s="2303"/>
    </row>
    <row r="6" spans="1:19" ht="43.5" customHeight="1">
      <c r="A6" s="2273"/>
      <c r="B6" s="2273"/>
      <c r="C6" s="2294"/>
      <c r="D6" s="1635"/>
      <c r="E6" s="2472"/>
      <c r="F6" s="2297"/>
      <c r="G6" s="2280"/>
      <c r="H6" s="2280"/>
      <c r="I6" s="2280"/>
      <c r="J6" s="2280"/>
      <c r="K6" s="2278"/>
      <c r="L6" s="2280"/>
      <c r="M6" s="2280"/>
      <c r="N6" s="2280"/>
      <c r="O6" s="2278"/>
      <c r="P6" s="2280"/>
      <c r="Q6" s="2303"/>
    </row>
    <row r="7" spans="1:19" ht="15" customHeight="1">
      <c r="A7" s="2273"/>
      <c r="B7" s="2273"/>
      <c r="C7" s="2294"/>
      <c r="D7" s="2303" t="s">
        <v>1526</v>
      </c>
      <c r="E7" s="2304"/>
      <c r="F7" s="2304"/>
      <c r="G7" s="2304"/>
      <c r="H7" s="2304"/>
      <c r="I7" s="2304"/>
      <c r="J7" s="2304"/>
      <c r="K7" s="2304"/>
      <c r="L7" s="2304"/>
      <c r="M7" s="2304"/>
      <c r="N7" s="2304"/>
      <c r="O7" s="2304"/>
      <c r="P7" s="2304"/>
      <c r="Q7" s="2304"/>
    </row>
    <row r="8" spans="1:19">
      <c r="A8" s="2287" t="s">
        <v>86</v>
      </c>
      <c r="B8" s="2287"/>
      <c r="C8" s="2287"/>
      <c r="D8" s="814">
        <v>87444.9</v>
      </c>
      <c r="E8" s="263">
        <v>161211.5</v>
      </c>
      <c r="F8" s="263">
        <v>158784</v>
      </c>
      <c r="G8" s="836">
        <v>367.2</v>
      </c>
      <c r="H8" s="836">
        <v>2060.1999999999998</v>
      </c>
      <c r="I8" s="181">
        <v>248656.4</v>
      </c>
      <c r="J8" s="263">
        <v>146198.1</v>
      </c>
      <c r="K8" s="836">
        <v>30640.6</v>
      </c>
      <c r="L8" s="263">
        <v>45282.6</v>
      </c>
      <c r="M8" s="211">
        <v>7833.3</v>
      </c>
      <c r="N8" s="263">
        <v>53097.8</v>
      </c>
      <c r="O8" s="836">
        <v>1562.8</v>
      </c>
      <c r="P8" s="836">
        <v>7781.1</v>
      </c>
      <c r="Q8" s="836">
        <v>102458.3</v>
      </c>
    </row>
    <row r="9" spans="1:19">
      <c r="A9" s="2319" t="s">
        <v>78</v>
      </c>
      <c r="B9" s="2319"/>
      <c r="C9" s="2319"/>
      <c r="D9" s="1044"/>
      <c r="E9" s="211"/>
      <c r="F9" s="181"/>
      <c r="H9" s="181"/>
      <c r="I9" s="492"/>
      <c r="J9" s="492"/>
      <c r="K9" s="218"/>
      <c r="L9" s="1042"/>
      <c r="M9" s="804"/>
      <c r="N9" s="1043"/>
      <c r="O9" s="804"/>
      <c r="P9" s="211"/>
      <c r="Q9" s="1046"/>
    </row>
    <row r="10" spans="1:19">
      <c r="A10" s="1602" t="s">
        <v>8</v>
      </c>
      <c r="B10" s="1602"/>
      <c r="C10" s="1603"/>
      <c r="D10" s="218">
        <v>5457.2</v>
      </c>
      <c r="E10" s="210">
        <v>12617.5</v>
      </c>
      <c r="F10" s="217">
        <v>12586</v>
      </c>
      <c r="G10" s="218">
        <v>15.7</v>
      </c>
      <c r="H10" s="217">
        <v>15.8</v>
      </c>
      <c r="I10" s="940">
        <v>18074.8</v>
      </c>
      <c r="J10" s="217">
        <v>8553.7999999999993</v>
      </c>
      <c r="K10" s="218">
        <v>1312.2</v>
      </c>
      <c r="L10" s="209">
        <v>3310.1</v>
      </c>
      <c r="M10" s="218">
        <v>73.5</v>
      </c>
      <c r="N10" s="217">
        <v>3845.9</v>
      </c>
      <c r="O10" s="243" t="s">
        <v>13</v>
      </c>
      <c r="P10" s="218">
        <v>12.1</v>
      </c>
      <c r="Q10" s="210">
        <v>9520.9</v>
      </c>
    </row>
    <row r="11" spans="1:19">
      <c r="A11" s="1602" t="s">
        <v>9</v>
      </c>
      <c r="B11" s="1602"/>
      <c r="C11" s="1603"/>
      <c r="D11" s="243">
        <v>2354</v>
      </c>
      <c r="E11" s="210">
        <v>10294.799999999999</v>
      </c>
      <c r="F11" s="217">
        <v>9320.7999999999993</v>
      </c>
      <c r="G11" s="218">
        <v>29.8</v>
      </c>
      <c r="H11" s="940">
        <v>944.1</v>
      </c>
      <c r="I11" s="940">
        <v>12648.8</v>
      </c>
      <c r="J11" s="217">
        <v>9467.2000000000007</v>
      </c>
      <c r="K11" s="218">
        <v>535.70000000000005</v>
      </c>
      <c r="L11" s="209">
        <v>5449.9</v>
      </c>
      <c r="M11" s="218">
        <v>334.1</v>
      </c>
      <c r="N11" s="217">
        <v>2931.4</v>
      </c>
      <c r="O11" s="243" t="s">
        <v>13</v>
      </c>
      <c r="P11" s="217">
        <v>216</v>
      </c>
      <c r="Q11" s="210">
        <v>3181.6</v>
      </c>
    </row>
    <row r="12" spans="1:19">
      <c r="A12" s="1602" t="s">
        <v>10</v>
      </c>
      <c r="B12" s="1602"/>
      <c r="C12" s="1603"/>
      <c r="D12" s="243">
        <v>3439.7</v>
      </c>
      <c r="E12" s="210">
        <v>5833.9</v>
      </c>
      <c r="F12" s="217">
        <v>5731.6</v>
      </c>
      <c r="G12" s="218">
        <v>7.1</v>
      </c>
      <c r="H12" s="940">
        <v>95.2</v>
      </c>
      <c r="I12" s="940">
        <v>9273.6</v>
      </c>
      <c r="J12" s="217">
        <v>5438.9</v>
      </c>
      <c r="K12" s="218">
        <v>886.4</v>
      </c>
      <c r="L12" s="209">
        <v>1952.1</v>
      </c>
      <c r="M12" s="218">
        <v>391.4</v>
      </c>
      <c r="N12" s="217">
        <v>1929.2</v>
      </c>
      <c r="O12" s="243" t="s">
        <v>13</v>
      </c>
      <c r="P12" s="217">
        <v>279.89999999999998</v>
      </c>
      <c r="Q12" s="210">
        <v>3834.7</v>
      </c>
    </row>
    <row r="13" spans="1:19">
      <c r="A13" s="1602" t="s">
        <v>11</v>
      </c>
      <c r="B13" s="1602"/>
      <c r="C13" s="1603"/>
      <c r="D13" s="243">
        <v>2381</v>
      </c>
      <c r="E13" s="210">
        <v>3160.2</v>
      </c>
      <c r="F13" s="217">
        <v>3136.3</v>
      </c>
      <c r="G13" s="218">
        <v>21.9</v>
      </c>
      <c r="H13" s="940">
        <v>2</v>
      </c>
      <c r="I13" s="940">
        <v>5541.2</v>
      </c>
      <c r="J13" s="217">
        <v>3013.3</v>
      </c>
      <c r="K13" s="218">
        <v>340</v>
      </c>
      <c r="L13" s="209">
        <v>1240.2</v>
      </c>
      <c r="M13" s="218">
        <v>5.5</v>
      </c>
      <c r="N13" s="217">
        <v>1427.6</v>
      </c>
      <c r="O13" s="217" t="s">
        <v>13</v>
      </c>
      <c r="P13" s="243" t="s">
        <v>13</v>
      </c>
      <c r="Q13" s="210">
        <v>2527.9</v>
      </c>
    </row>
    <row r="14" spans="1:19">
      <c r="A14" s="1602" t="s">
        <v>12</v>
      </c>
      <c r="B14" s="1602"/>
      <c r="C14" s="1603"/>
      <c r="D14" s="243">
        <v>3179.1</v>
      </c>
      <c r="E14" s="210">
        <v>21427.9</v>
      </c>
      <c r="F14" s="217">
        <v>21322.6</v>
      </c>
      <c r="G14" s="218">
        <v>92.4</v>
      </c>
      <c r="H14" s="940">
        <v>13</v>
      </c>
      <c r="I14" s="940">
        <v>24607.1</v>
      </c>
      <c r="J14" s="217">
        <v>14690.7</v>
      </c>
      <c r="K14" s="218">
        <v>2055.3000000000002</v>
      </c>
      <c r="L14" s="209">
        <v>4181.8999999999996</v>
      </c>
      <c r="M14" s="218">
        <v>224.8</v>
      </c>
      <c r="N14" s="217">
        <v>5012.6000000000004</v>
      </c>
      <c r="O14" s="243">
        <v>1562.8</v>
      </c>
      <c r="P14" s="217">
        <v>1653.3</v>
      </c>
      <c r="Q14" s="210">
        <v>9916.4</v>
      </c>
    </row>
    <row r="15" spans="1:19">
      <c r="A15" s="1602" t="s">
        <v>14</v>
      </c>
      <c r="B15" s="1602"/>
      <c r="C15" s="1603"/>
      <c r="D15" s="243">
        <v>2373.9</v>
      </c>
      <c r="E15" s="210">
        <v>9464.9</v>
      </c>
      <c r="F15" s="217">
        <v>9435.7999999999993</v>
      </c>
      <c r="G15" s="218">
        <v>29</v>
      </c>
      <c r="H15" s="940">
        <v>0.1</v>
      </c>
      <c r="I15" s="940">
        <v>11838.8</v>
      </c>
      <c r="J15" s="217">
        <v>10067.700000000001</v>
      </c>
      <c r="K15" s="218">
        <v>1303.5999999999999</v>
      </c>
      <c r="L15" s="209">
        <v>3062.3</v>
      </c>
      <c r="M15" s="218">
        <v>450.1</v>
      </c>
      <c r="N15" s="217">
        <v>5247.5</v>
      </c>
      <c r="O15" s="243" t="s">
        <v>13</v>
      </c>
      <c r="P15" s="217">
        <v>4.2</v>
      </c>
      <c r="Q15" s="210">
        <v>1771.1</v>
      </c>
    </row>
    <row r="16" spans="1:19">
      <c r="A16" s="1602" t="s">
        <v>15</v>
      </c>
      <c r="B16" s="1602"/>
      <c r="C16" s="1603"/>
      <c r="D16" s="243">
        <v>24538.7</v>
      </c>
      <c r="E16" s="210">
        <v>17362.900000000001</v>
      </c>
      <c r="F16" s="217">
        <v>17187.099999999999</v>
      </c>
      <c r="G16" s="218">
        <v>45.2</v>
      </c>
      <c r="H16" s="940">
        <v>130.6</v>
      </c>
      <c r="I16" s="940">
        <v>41901.599999999999</v>
      </c>
      <c r="J16" s="217">
        <v>19012.599999999999</v>
      </c>
      <c r="K16" s="218">
        <v>4482.3999999999996</v>
      </c>
      <c r="L16" s="209">
        <v>1921.6</v>
      </c>
      <c r="M16" s="218">
        <v>370.4</v>
      </c>
      <c r="N16" s="217">
        <v>11794.4</v>
      </c>
      <c r="O16" s="243" t="s">
        <v>13</v>
      </c>
      <c r="P16" s="217">
        <v>443.8</v>
      </c>
      <c r="Q16" s="210">
        <v>22889.1</v>
      </c>
    </row>
    <row r="17" spans="1:35">
      <c r="A17" s="1602" t="s">
        <v>16</v>
      </c>
      <c r="B17" s="1602"/>
      <c r="C17" s="1603"/>
      <c r="D17" s="243">
        <v>4934.3</v>
      </c>
      <c r="E17" s="210">
        <v>5068.3999999999996</v>
      </c>
      <c r="F17" s="217">
        <v>4981.8</v>
      </c>
      <c r="G17" s="209" t="s">
        <v>13</v>
      </c>
      <c r="H17" s="940">
        <v>86.6</v>
      </c>
      <c r="I17" s="940">
        <v>10002.700000000001</v>
      </c>
      <c r="J17" s="217">
        <v>4522.2</v>
      </c>
      <c r="K17" s="218">
        <v>429.3</v>
      </c>
      <c r="L17" s="209">
        <v>2269.1</v>
      </c>
      <c r="M17" s="218">
        <v>417.6</v>
      </c>
      <c r="N17" s="217">
        <v>1259.5</v>
      </c>
      <c r="O17" s="243" t="s">
        <v>13</v>
      </c>
      <c r="P17" s="217">
        <v>146.80000000000001</v>
      </c>
      <c r="Q17" s="210">
        <v>5480.4</v>
      </c>
      <c r="S17" s="956"/>
      <c r="T17" s="956"/>
      <c r="U17" s="956"/>
      <c r="V17" s="956"/>
      <c r="W17" s="956"/>
      <c r="X17" s="956"/>
      <c r="Y17" s="956"/>
      <c r="Z17" s="956"/>
      <c r="AA17" s="956"/>
      <c r="AB17" s="956"/>
      <c r="AC17" s="956"/>
      <c r="AD17" s="956"/>
      <c r="AE17" s="956"/>
      <c r="AF17" s="956"/>
      <c r="AG17" s="956"/>
      <c r="AH17" s="956"/>
      <c r="AI17" s="956"/>
    </row>
    <row r="18" spans="1:35">
      <c r="A18" s="1602" t="s">
        <v>17</v>
      </c>
      <c r="B18" s="1602"/>
      <c r="C18" s="1603"/>
      <c r="D18" s="243">
        <v>3302</v>
      </c>
      <c r="E18" s="210">
        <v>4160.8</v>
      </c>
      <c r="F18" s="217">
        <v>4140.7</v>
      </c>
      <c r="G18" s="218">
        <v>14.4</v>
      </c>
      <c r="H18" s="940">
        <v>5.7</v>
      </c>
      <c r="I18" s="940">
        <v>7462.8</v>
      </c>
      <c r="J18" s="217">
        <v>3676.7</v>
      </c>
      <c r="K18" s="218">
        <v>838.1</v>
      </c>
      <c r="L18" s="209">
        <v>1334.8</v>
      </c>
      <c r="M18" s="218">
        <v>419.4</v>
      </c>
      <c r="N18" s="217">
        <v>1051.0999999999999</v>
      </c>
      <c r="O18" s="243" t="s">
        <v>13</v>
      </c>
      <c r="P18" s="217">
        <v>33.4</v>
      </c>
      <c r="Q18" s="210">
        <v>3786.1</v>
      </c>
      <c r="S18" s="956"/>
      <c r="T18" s="956"/>
      <c r="U18" s="956"/>
      <c r="V18" s="956"/>
      <c r="W18" s="956"/>
      <c r="X18" s="956"/>
      <c r="Y18" s="956"/>
      <c r="Z18" s="956"/>
      <c r="AA18" s="956"/>
      <c r="AB18" s="956"/>
      <c r="AC18" s="956"/>
      <c r="AD18" s="956"/>
      <c r="AE18" s="956"/>
      <c r="AF18" s="956"/>
      <c r="AG18" s="956"/>
      <c r="AH18" s="956"/>
      <c r="AI18" s="956"/>
    </row>
    <row r="19" spans="1:35">
      <c r="A19" s="1602" t="s">
        <v>18</v>
      </c>
      <c r="B19" s="1602"/>
      <c r="C19" s="1603"/>
      <c r="D19" s="243">
        <v>860.4</v>
      </c>
      <c r="E19" s="210">
        <v>2403.6999999999998</v>
      </c>
      <c r="F19" s="217">
        <v>2395.9</v>
      </c>
      <c r="G19" s="218">
        <v>7.8</v>
      </c>
      <c r="H19" s="209" t="s">
        <v>13</v>
      </c>
      <c r="I19" s="940">
        <v>3264.1</v>
      </c>
      <c r="J19" s="217">
        <v>2182</v>
      </c>
      <c r="K19" s="218">
        <v>787.2</v>
      </c>
      <c r="L19" s="209">
        <v>492.4</v>
      </c>
      <c r="M19" s="218">
        <v>2.2000000000000002</v>
      </c>
      <c r="N19" s="217">
        <v>900</v>
      </c>
      <c r="O19" s="243" t="s">
        <v>13</v>
      </c>
      <c r="P19" s="217">
        <v>0.3</v>
      </c>
      <c r="Q19" s="210">
        <v>1082.0999999999999</v>
      </c>
      <c r="S19" s="956"/>
      <c r="T19" s="816"/>
      <c r="U19" s="151"/>
      <c r="V19" s="151"/>
      <c r="W19" s="151"/>
      <c r="X19" s="816"/>
      <c r="Y19" s="151"/>
      <c r="Z19" s="151"/>
      <c r="AA19" s="816"/>
      <c r="AB19" s="151"/>
      <c r="AC19" s="151"/>
      <c r="AD19" s="151"/>
      <c r="AE19" s="151"/>
      <c r="AF19" s="151"/>
      <c r="AG19" s="151"/>
      <c r="AH19" s="956"/>
      <c r="AI19" s="956"/>
    </row>
    <row r="20" spans="1:35">
      <c r="A20" s="1602" t="s">
        <v>19</v>
      </c>
      <c r="B20" s="1602"/>
      <c r="C20" s="1603"/>
      <c r="D20" s="243">
        <v>1732.9</v>
      </c>
      <c r="E20" s="210">
        <v>8100.9</v>
      </c>
      <c r="F20" s="217">
        <v>7991.1</v>
      </c>
      <c r="G20" s="218">
        <v>54.8</v>
      </c>
      <c r="H20" s="940">
        <v>54.9</v>
      </c>
      <c r="I20" s="940">
        <v>9833.7999999999993</v>
      </c>
      <c r="J20" s="217">
        <v>7125.3</v>
      </c>
      <c r="K20" s="218">
        <v>1186</v>
      </c>
      <c r="L20" s="209">
        <v>1774.9</v>
      </c>
      <c r="M20" s="218">
        <v>600.6</v>
      </c>
      <c r="N20" s="217">
        <v>2229.1999999999998</v>
      </c>
      <c r="O20" s="243" t="s">
        <v>13</v>
      </c>
      <c r="P20" s="217">
        <v>1334.5</v>
      </c>
      <c r="Q20" s="210">
        <v>2708.5</v>
      </c>
      <c r="S20" s="956"/>
      <c r="T20" s="1045"/>
      <c r="U20" s="151"/>
      <c r="V20" s="151"/>
      <c r="W20" s="151"/>
      <c r="X20" s="816"/>
      <c r="Y20" s="951"/>
      <c r="Z20" s="951"/>
      <c r="AA20" s="246"/>
      <c r="AB20" s="1048"/>
      <c r="AC20" s="805"/>
      <c r="AD20" s="1049"/>
      <c r="AE20" s="805"/>
      <c r="AF20" s="151"/>
      <c r="AG20" s="1047"/>
      <c r="AH20" s="956"/>
      <c r="AI20" s="956"/>
    </row>
    <row r="21" spans="1:35" ht="15">
      <c r="A21" s="1602" t="s">
        <v>20</v>
      </c>
      <c r="B21" s="1602"/>
      <c r="C21" s="1603"/>
      <c r="D21" s="243">
        <v>15056.9</v>
      </c>
      <c r="E21" s="210">
        <v>28276.5</v>
      </c>
      <c r="F21" s="217">
        <v>28256.6</v>
      </c>
      <c r="G21" s="218">
        <v>19.899999999999999</v>
      </c>
      <c r="H21" s="940">
        <v>0</v>
      </c>
      <c r="I21" s="940">
        <v>43333.4</v>
      </c>
      <c r="J21" s="217">
        <v>29265.3</v>
      </c>
      <c r="K21" s="218">
        <v>11566.3</v>
      </c>
      <c r="L21" s="209">
        <v>9384.7000000000007</v>
      </c>
      <c r="M21" s="218">
        <v>2182.6</v>
      </c>
      <c r="N21" s="217">
        <v>5888.1</v>
      </c>
      <c r="O21" s="243" t="s">
        <v>13</v>
      </c>
      <c r="P21" s="218">
        <v>243.6</v>
      </c>
      <c r="Q21" s="210">
        <v>14068.1</v>
      </c>
      <c r="S21" s="956"/>
      <c r="T21" s="246"/>
      <c r="U21" s="269"/>
      <c r="V21" s="246"/>
      <c r="W21" s="246"/>
      <c r="X21" s="1050"/>
      <c r="Y21" s="255"/>
      <c r="Z21" s="246"/>
      <c r="AA21" s="246"/>
      <c r="AB21" s="269"/>
      <c r="AC21" s="246"/>
      <c r="AD21" s="246"/>
      <c r="AE21" s="246"/>
      <c r="AF21" s="246"/>
      <c r="AG21" s="269"/>
      <c r="AH21" s="956"/>
      <c r="AI21" s="956"/>
    </row>
    <row r="22" spans="1:35">
      <c r="A22" s="1602" t="s">
        <v>21</v>
      </c>
      <c r="B22" s="1602"/>
      <c r="C22" s="1603"/>
      <c r="D22" s="243">
        <v>3847.7</v>
      </c>
      <c r="E22" s="210">
        <v>4620</v>
      </c>
      <c r="F22" s="217">
        <v>4487</v>
      </c>
      <c r="G22" s="218">
        <v>0.6</v>
      </c>
      <c r="H22" s="940">
        <v>132.5</v>
      </c>
      <c r="I22" s="940">
        <v>8467.7000000000007</v>
      </c>
      <c r="J22" s="217">
        <v>5439.1</v>
      </c>
      <c r="K22" s="218">
        <v>380.7</v>
      </c>
      <c r="L22" s="209">
        <v>3831.8</v>
      </c>
      <c r="M22" s="218">
        <v>406.9</v>
      </c>
      <c r="N22" s="217">
        <v>783.9</v>
      </c>
      <c r="O22" s="243" t="s">
        <v>13</v>
      </c>
      <c r="P22" s="218">
        <v>35.799999999999997</v>
      </c>
      <c r="Q22" s="210">
        <v>3028.6</v>
      </c>
      <c r="S22" s="956"/>
      <c r="T22" s="246"/>
      <c r="U22" s="269"/>
      <c r="V22" s="246"/>
      <c r="W22" s="246"/>
      <c r="X22" s="255"/>
      <c r="Y22" s="255"/>
      <c r="Z22" s="246"/>
      <c r="AA22" s="246"/>
      <c r="AB22" s="269"/>
      <c r="AC22" s="246"/>
      <c r="AD22" s="246"/>
      <c r="AE22" s="246"/>
      <c r="AF22" s="246"/>
      <c r="AG22" s="269"/>
      <c r="AH22" s="956"/>
      <c r="AI22" s="956"/>
    </row>
    <row r="23" spans="1:35">
      <c r="A23" s="1602" t="s">
        <v>22</v>
      </c>
      <c r="B23" s="1602"/>
      <c r="C23" s="1603"/>
      <c r="D23" s="243">
        <v>2402.5</v>
      </c>
      <c r="E23" s="210">
        <v>3440.1</v>
      </c>
      <c r="F23" s="217">
        <v>3414.7</v>
      </c>
      <c r="G23" s="218">
        <v>15.2</v>
      </c>
      <c r="H23" s="940">
        <v>10.199999999999999</v>
      </c>
      <c r="I23" s="940">
        <v>5842.6</v>
      </c>
      <c r="J23" s="217">
        <v>2793</v>
      </c>
      <c r="K23" s="218">
        <v>698.2</v>
      </c>
      <c r="L23" s="209">
        <v>612.29999999999995</v>
      </c>
      <c r="M23" s="218">
        <v>166.9</v>
      </c>
      <c r="N23" s="217">
        <v>1117.0999999999999</v>
      </c>
      <c r="O23" s="243" t="s">
        <v>13</v>
      </c>
      <c r="P23" s="218">
        <v>198.5</v>
      </c>
      <c r="Q23" s="210">
        <v>3049.6</v>
      </c>
      <c r="S23" s="956"/>
      <c r="T23" s="246"/>
      <c r="U23" s="269"/>
      <c r="V23" s="246"/>
      <c r="W23" s="246"/>
      <c r="X23" s="255"/>
      <c r="Y23" s="255"/>
      <c r="Z23" s="246"/>
      <c r="AA23" s="246"/>
      <c r="AB23" s="269"/>
      <c r="AC23" s="246"/>
      <c r="AD23" s="246"/>
      <c r="AE23" s="246"/>
      <c r="AF23" s="246"/>
      <c r="AG23" s="269"/>
      <c r="AH23" s="956"/>
      <c r="AI23" s="956"/>
    </row>
    <row r="24" spans="1:35">
      <c r="A24" s="1602" t="s">
        <v>23</v>
      </c>
      <c r="B24" s="1602"/>
      <c r="C24" s="1603"/>
      <c r="D24" s="243">
        <v>6673.9</v>
      </c>
      <c r="E24" s="210">
        <v>16611.400000000001</v>
      </c>
      <c r="F24" s="217">
        <v>16460.599999999999</v>
      </c>
      <c r="G24" s="218">
        <v>9.1999999999999993</v>
      </c>
      <c r="H24" s="940">
        <v>141.69999999999999</v>
      </c>
      <c r="I24" s="940">
        <v>23285.3</v>
      </c>
      <c r="J24" s="217">
        <v>13166.9</v>
      </c>
      <c r="K24" s="218">
        <v>2081</v>
      </c>
      <c r="L24" s="209">
        <v>2679.6</v>
      </c>
      <c r="M24" s="218">
        <v>825.1</v>
      </c>
      <c r="N24" s="217">
        <v>4692.7</v>
      </c>
      <c r="O24" s="243" t="s">
        <v>13</v>
      </c>
      <c r="P24" s="218">
        <v>2888.5</v>
      </c>
      <c r="Q24" s="210">
        <v>10118.4</v>
      </c>
      <c r="S24" s="956"/>
      <c r="T24" s="246"/>
      <c r="U24" s="269"/>
      <c r="V24" s="246"/>
      <c r="W24" s="246"/>
      <c r="X24" s="255"/>
      <c r="Y24" s="255"/>
      <c r="Z24" s="246"/>
      <c r="AA24" s="246"/>
      <c r="AB24" s="269"/>
      <c r="AC24" s="246"/>
      <c r="AD24" s="246"/>
      <c r="AE24" s="246"/>
      <c r="AF24" s="246"/>
      <c r="AG24" s="269"/>
      <c r="AH24" s="956"/>
      <c r="AI24" s="956"/>
    </row>
    <row r="25" spans="1:35">
      <c r="A25" s="1602" t="s">
        <v>24</v>
      </c>
      <c r="B25" s="1602"/>
      <c r="C25" s="1603"/>
      <c r="D25" s="243">
        <v>4910.6000000000004</v>
      </c>
      <c r="E25" s="210">
        <v>8367.4</v>
      </c>
      <c r="F25" s="217">
        <v>7935.3</v>
      </c>
      <c r="G25" s="218">
        <v>4.0999999999999996</v>
      </c>
      <c r="H25" s="940">
        <v>428</v>
      </c>
      <c r="I25" s="940">
        <v>13278.1</v>
      </c>
      <c r="J25" s="217">
        <v>7783.3</v>
      </c>
      <c r="K25" s="243">
        <v>1758.2</v>
      </c>
      <c r="L25" s="209">
        <v>1784.9</v>
      </c>
      <c r="M25" s="218">
        <v>962.2</v>
      </c>
      <c r="N25" s="217">
        <v>2987.8</v>
      </c>
      <c r="O25" s="243" t="s">
        <v>13</v>
      </c>
      <c r="P25" s="218">
        <v>290.39999999999998</v>
      </c>
      <c r="Q25" s="210">
        <v>5494.7</v>
      </c>
      <c r="S25" s="956"/>
      <c r="T25" s="246"/>
      <c r="U25" s="269"/>
      <c r="V25" s="246"/>
      <c r="W25" s="246"/>
      <c r="X25" s="255"/>
      <c r="Y25" s="255"/>
      <c r="Z25" s="246"/>
      <c r="AA25" s="246"/>
      <c r="AB25" s="269"/>
      <c r="AC25" s="246"/>
      <c r="AD25" s="246"/>
      <c r="AE25" s="246"/>
      <c r="AF25" s="246"/>
      <c r="AG25" s="269"/>
      <c r="AH25" s="956"/>
      <c r="AI25" s="956"/>
    </row>
    <row r="26" spans="1:35" ht="5.25" customHeight="1">
      <c r="A26" s="42"/>
      <c r="B26" s="42"/>
      <c r="C26" s="45"/>
      <c r="D26" s="29"/>
      <c r="E26" s="14"/>
      <c r="F26" s="29"/>
      <c r="G26" s="29"/>
      <c r="H26" s="8"/>
      <c r="I26" s="44"/>
      <c r="J26" s="44"/>
      <c r="K26" s="44"/>
      <c r="L26" s="44"/>
      <c r="M26" s="44"/>
      <c r="N26" s="44"/>
      <c r="O26" s="44"/>
      <c r="P26" s="44"/>
      <c r="Q26" s="44"/>
      <c r="S26" s="956"/>
      <c r="T26" s="246"/>
      <c r="U26" s="269"/>
      <c r="V26" s="246"/>
      <c r="W26" s="246"/>
      <c r="X26" s="255"/>
      <c r="Y26" s="255"/>
      <c r="Z26" s="246"/>
      <c r="AA26" s="246"/>
      <c r="AB26" s="269"/>
      <c r="AC26" s="246"/>
      <c r="AD26" s="246"/>
      <c r="AE26" s="246"/>
      <c r="AF26" s="246"/>
      <c r="AG26" s="269"/>
      <c r="AH26" s="956"/>
      <c r="AI26" s="956"/>
    </row>
    <row r="27" spans="1:35">
      <c r="A27" s="1414" t="s">
        <v>2297</v>
      </c>
      <c r="B27" s="1419"/>
      <c r="C27" s="53"/>
      <c r="D27" s="1422"/>
      <c r="E27" s="47"/>
      <c r="F27" s="53"/>
      <c r="G27" s="53"/>
      <c r="H27" s="48"/>
      <c r="S27" s="956"/>
      <c r="T27" s="246"/>
      <c r="U27" s="269"/>
      <c r="V27" s="246"/>
      <c r="W27" s="246"/>
      <c r="X27" s="255"/>
      <c r="Y27" s="255"/>
      <c r="Z27" s="246"/>
      <c r="AA27" s="246"/>
      <c r="AB27" s="269"/>
      <c r="AC27" s="246"/>
      <c r="AD27" s="246"/>
      <c r="AE27" s="246"/>
      <c r="AF27" s="246"/>
      <c r="AG27" s="269"/>
      <c r="AH27" s="956"/>
      <c r="AI27" s="956"/>
    </row>
    <row r="28" spans="1:35">
      <c r="A28" s="1418" t="s">
        <v>87</v>
      </c>
      <c r="B28" s="1420"/>
      <c r="C28" s="85"/>
      <c r="D28" s="85"/>
      <c r="E28" s="85"/>
      <c r="F28" s="85"/>
      <c r="G28" s="85"/>
      <c r="H28" s="85"/>
      <c r="S28" s="956"/>
      <c r="T28" s="246"/>
      <c r="U28" s="269"/>
      <c r="V28" s="246"/>
      <c r="W28" s="246"/>
      <c r="X28" s="255"/>
      <c r="Y28" s="255"/>
      <c r="Z28" s="246"/>
      <c r="AA28" s="246"/>
      <c r="AB28" s="269"/>
      <c r="AC28" s="246"/>
      <c r="AD28" s="246"/>
      <c r="AE28" s="246"/>
      <c r="AF28" s="246"/>
      <c r="AG28" s="269"/>
      <c r="AH28" s="956"/>
      <c r="AI28" s="956"/>
    </row>
    <row r="29" spans="1:35" ht="15" customHeight="1">
      <c r="A29" s="1414" t="s">
        <v>2298</v>
      </c>
      <c r="B29" s="84"/>
      <c r="C29" s="84"/>
      <c r="D29" s="84"/>
      <c r="E29" s="84"/>
      <c r="F29" s="84"/>
      <c r="G29" s="84"/>
      <c r="H29" s="84"/>
      <c r="S29" s="956"/>
      <c r="T29" s="246"/>
      <c r="U29" s="269"/>
      <c r="V29" s="246"/>
      <c r="W29" s="246"/>
      <c r="X29" s="255"/>
      <c r="Y29" s="255"/>
      <c r="Z29" s="246"/>
      <c r="AA29" s="246"/>
      <c r="AB29" s="269"/>
      <c r="AC29" s="246"/>
      <c r="AD29" s="246"/>
      <c r="AE29" s="246"/>
      <c r="AF29" s="246"/>
      <c r="AG29" s="269"/>
      <c r="AH29" s="956"/>
      <c r="AI29" s="956"/>
    </row>
    <row r="30" spans="1:35">
      <c r="A30" s="1414" t="s">
        <v>88</v>
      </c>
      <c r="B30" s="329"/>
      <c r="C30" s="79"/>
      <c r="D30" s="79"/>
      <c r="E30" s="79"/>
      <c r="F30" s="79"/>
      <c r="G30" s="79"/>
      <c r="H30" s="79"/>
      <c r="S30" s="956"/>
      <c r="T30" s="246"/>
      <c r="U30" s="269"/>
      <c r="V30" s="246"/>
      <c r="W30" s="246"/>
      <c r="X30" s="255"/>
      <c r="Y30" s="255"/>
      <c r="Z30" s="246"/>
      <c r="AA30" s="246"/>
      <c r="AB30" s="269"/>
      <c r="AC30" s="246"/>
      <c r="AD30" s="246"/>
      <c r="AE30" s="246"/>
      <c r="AF30" s="246"/>
      <c r="AG30" s="269"/>
      <c r="AH30" s="956"/>
      <c r="AI30" s="956"/>
    </row>
    <row r="31" spans="1:35">
      <c r="A31" s="50"/>
      <c r="B31" s="1421"/>
      <c r="C31" s="50"/>
      <c r="S31" s="956"/>
      <c r="T31" s="246"/>
      <c r="U31" s="269"/>
      <c r="V31" s="246"/>
      <c r="W31" s="246"/>
      <c r="X31" s="255"/>
      <c r="Y31" s="255"/>
      <c r="Z31" s="246"/>
      <c r="AA31" s="246"/>
      <c r="AB31" s="269"/>
      <c r="AC31" s="246"/>
      <c r="AD31" s="246"/>
      <c r="AE31" s="246"/>
      <c r="AF31" s="246"/>
      <c r="AG31" s="269"/>
      <c r="AH31" s="956"/>
      <c r="AI31" s="956"/>
    </row>
    <row r="32" spans="1:35">
      <c r="S32" s="956"/>
      <c r="T32" s="246"/>
      <c r="U32" s="269"/>
      <c r="V32" s="246"/>
      <c r="W32" s="246"/>
      <c r="X32" s="255"/>
      <c r="Y32" s="255"/>
      <c r="Z32" s="246"/>
      <c r="AA32" s="246"/>
      <c r="AB32" s="269"/>
      <c r="AC32" s="246"/>
      <c r="AD32" s="246"/>
      <c r="AE32" s="246"/>
      <c r="AF32" s="246"/>
      <c r="AG32" s="269"/>
      <c r="AH32" s="956"/>
      <c r="AI32" s="956"/>
    </row>
    <row r="33" spans="4:35">
      <c r="D33" s="54"/>
      <c r="G33" s="55"/>
      <c r="S33" s="956"/>
      <c r="T33" s="246"/>
      <c r="U33" s="269"/>
      <c r="V33" s="246"/>
      <c r="W33" s="246"/>
      <c r="X33" s="255"/>
      <c r="Y33" s="255"/>
      <c r="Z33" s="246"/>
      <c r="AA33" s="246"/>
      <c r="AB33" s="269"/>
      <c r="AC33" s="246"/>
      <c r="AD33" s="246"/>
      <c r="AE33" s="246"/>
      <c r="AF33" s="246"/>
      <c r="AG33" s="269"/>
      <c r="AH33" s="956"/>
      <c r="AI33" s="956"/>
    </row>
    <row r="34" spans="4:35">
      <c r="D34" s="54"/>
      <c r="G34" s="55"/>
      <c r="S34" s="956"/>
      <c r="T34" s="246"/>
      <c r="U34" s="269"/>
      <c r="V34" s="246"/>
      <c r="W34" s="246"/>
      <c r="X34" s="255"/>
      <c r="Y34" s="255"/>
      <c r="Z34" s="246"/>
      <c r="AA34" s="246"/>
      <c r="AB34" s="269"/>
      <c r="AC34" s="246"/>
      <c r="AD34" s="246"/>
      <c r="AE34" s="246"/>
      <c r="AF34" s="246"/>
      <c r="AG34" s="269"/>
      <c r="AH34" s="956"/>
      <c r="AI34" s="956"/>
    </row>
    <row r="35" spans="4:35">
      <c r="D35" s="54"/>
      <c r="G35" s="55"/>
      <c r="S35" s="956"/>
      <c r="T35" s="246"/>
      <c r="U35" s="269"/>
      <c r="V35" s="246"/>
      <c r="W35" s="246"/>
      <c r="X35" s="255"/>
      <c r="Y35" s="255"/>
      <c r="Z35" s="246"/>
      <c r="AA35" s="246"/>
      <c r="AB35" s="269"/>
      <c r="AC35" s="246"/>
      <c r="AD35" s="246"/>
      <c r="AE35" s="246"/>
      <c r="AF35" s="246"/>
      <c r="AG35" s="269"/>
      <c r="AH35" s="956"/>
      <c r="AI35" s="956"/>
    </row>
    <row r="36" spans="4:35">
      <c r="D36" s="54"/>
      <c r="G36" s="55"/>
      <c r="S36" s="956"/>
      <c r="T36" s="246"/>
      <c r="U36" s="269"/>
      <c r="V36" s="246"/>
      <c r="W36" s="246"/>
      <c r="X36" s="255"/>
      <c r="Y36" s="255"/>
      <c r="Z36" s="246"/>
      <c r="AA36" s="246"/>
      <c r="AB36" s="269"/>
      <c r="AC36" s="246"/>
      <c r="AD36" s="246"/>
      <c r="AE36" s="246"/>
      <c r="AF36" s="246"/>
      <c r="AG36" s="269"/>
      <c r="AH36" s="956"/>
      <c r="AI36" s="956"/>
    </row>
    <row r="37" spans="4:35">
      <c r="D37" s="54"/>
      <c r="G37" s="55"/>
      <c r="S37" s="956"/>
      <c r="T37" s="956"/>
      <c r="U37" s="956"/>
      <c r="V37" s="956"/>
      <c r="W37" s="956"/>
      <c r="X37" s="956"/>
      <c r="Y37" s="956"/>
      <c r="Z37" s="956"/>
      <c r="AA37" s="956"/>
      <c r="AB37" s="956"/>
      <c r="AC37" s="956"/>
      <c r="AD37" s="956"/>
      <c r="AE37" s="956"/>
      <c r="AF37" s="956"/>
      <c r="AG37" s="956"/>
      <c r="AH37" s="956"/>
      <c r="AI37" s="956"/>
    </row>
    <row r="38" spans="4:35">
      <c r="D38" s="54"/>
      <c r="G38" s="55"/>
    </row>
    <row r="39" spans="4:35">
      <c r="D39" s="54"/>
      <c r="G39" s="55"/>
    </row>
    <row r="40" spans="4:35">
      <c r="D40" s="54"/>
      <c r="G40" s="55"/>
    </row>
    <row r="41" spans="4:35">
      <c r="D41" s="54"/>
      <c r="G41" s="55"/>
    </row>
    <row r="42" spans="4:35">
      <c r="D42" s="54"/>
      <c r="G42" s="55"/>
    </row>
    <row r="43" spans="4:35">
      <c r="D43" s="54"/>
      <c r="G43" s="55"/>
    </row>
    <row r="44" spans="4:35">
      <c r="D44" s="54"/>
      <c r="G44" s="55"/>
    </row>
    <row r="45" spans="4:35">
      <c r="D45" s="54"/>
      <c r="G45" s="55"/>
    </row>
    <row r="46" spans="4:35">
      <c r="D46" s="54"/>
      <c r="G46" s="55"/>
    </row>
    <row r="47" spans="4:35">
      <c r="D47" s="54"/>
      <c r="G47" s="55"/>
    </row>
    <row r="48" spans="4:35">
      <c r="D48" s="54"/>
      <c r="G48" s="55"/>
    </row>
    <row r="49" spans="4:7">
      <c r="D49" s="54"/>
      <c r="G49" s="55"/>
    </row>
    <row r="50" spans="4:7">
      <c r="D50" s="56"/>
    </row>
    <row r="51" spans="4:7">
      <c r="G51" s="55"/>
    </row>
  </sheetData>
  <mergeCells count="37">
    <mergeCell ref="O5:O6"/>
    <mergeCell ref="N5:N6"/>
    <mergeCell ref="A25:C25"/>
    <mergeCell ref="A22:C22"/>
    <mergeCell ref="A23:C23"/>
    <mergeCell ref="A20:C20"/>
    <mergeCell ref="A21:C21"/>
    <mergeCell ref="A24:C24"/>
    <mergeCell ref="M5:M6"/>
    <mergeCell ref="L5:L6"/>
    <mergeCell ref="K5:K6"/>
    <mergeCell ref="A10:C10"/>
    <mergeCell ref="A11:C11"/>
    <mergeCell ref="A9:C9"/>
    <mergeCell ref="A8:C8"/>
    <mergeCell ref="A18:C18"/>
    <mergeCell ref="A19:C19"/>
    <mergeCell ref="A16:C16"/>
    <mergeCell ref="A17:C17"/>
    <mergeCell ref="A14:C14"/>
    <mergeCell ref="A15:C15"/>
    <mergeCell ref="A12:C12"/>
    <mergeCell ref="A13:C13"/>
    <mergeCell ref="B3:H3"/>
    <mergeCell ref="A4:C7"/>
    <mergeCell ref="D4:D6"/>
    <mergeCell ref="E4:E6"/>
    <mergeCell ref="F4:H4"/>
    <mergeCell ref="F5:F6"/>
    <mergeCell ref="G5:G6"/>
    <mergeCell ref="D7:Q7"/>
    <mergeCell ref="P5:P6"/>
    <mergeCell ref="Q4:Q6"/>
    <mergeCell ref="H5:H6"/>
    <mergeCell ref="I4:I6"/>
    <mergeCell ref="J4:J6"/>
    <mergeCell ref="K4:P4"/>
  </mergeCells>
  <hyperlinks>
    <hyperlink ref="S1" location="'Spis tablic_Contens'!A1" display="&lt; POWRÓT"/>
    <hyperlink ref="S2" location="'Spis tablic_Contens'!A1" display="&lt; BACK"/>
  </hyperlinks>
  <pageMargins left="0.76923076923076927" right="0.76121794871794868" top="0.75" bottom="0.75" header="0.3" footer="0.3"/>
  <pageSetup paperSize="9" scale="9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dimension ref="A1:AA33"/>
  <sheetViews>
    <sheetView showGridLines="0" zoomScaleNormal="100" zoomScaleSheetLayoutView="115" workbookViewId="0">
      <pane xSplit="2" ySplit="7" topLeftCell="C8" activePane="bottomRight" state="frozen"/>
      <selection pane="topRight" activeCell="C1" sqref="C1"/>
      <selection pane="bottomLeft" activeCell="A8" sqref="A8"/>
      <selection pane="bottomRight"/>
    </sheetView>
  </sheetViews>
  <sheetFormatPr defaultColWidth="10.28515625" defaultRowHeight="14.25"/>
  <cols>
    <col min="1" max="1" width="11.140625" style="2" customWidth="1"/>
    <col min="2" max="2" width="5.140625" style="2" customWidth="1"/>
    <col min="3" max="3" width="15.7109375" style="2" customWidth="1"/>
    <col min="4" max="4" width="16.42578125" style="2" customWidth="1"/>
    <col min="5" max="5" width="11.140625" style="2" customWidth="1"/>
    <col min="6" max="6" width="12.7109375" style="2" customWidth="1"/>
    <col min="7" max="7" width="10.42578125" style="2" customWidth="1"/>
    <col min="8" max="8" width="11.5703125" style="2" customWidth="1"/>
    <col min="9" max="9" width="10.28515625" style="2" customWidth="1"/>
    <col min="10" max="10" width="12.42578125" style="2" customWidth="1"/>
    <col min="11" max="11" width="14.5703125" style="2" bestFit="1" customWidth="1"/>
    <col min="12" max="12" width="12" style="2" customWidth="1"/>
    <col min="13" max="13" width="10.28515625" style="2"/>
    <col min="14" max="14" width="13.85546875" style="2" customWidth="1"/>
    <col min="15" max="16384" width="10.28515625" style="2"/>
  </cols>
  <sheetData>
    <row r="1" spans="1:27" s="44" customFormat="1">
      <c r="A1" s="57" t="s">
        <v>2454</v>
      </c>
      <c r="B1" s="57" t="s">
        <v>2208</v>
      </c>
      <c r="C1" s="57"/>
      <c r="D1" s="57"/>
      <c r="E1" s="57"/>
      <c r="F1" s="57"/>
      <c r="G1" s="57"/>
      <c r="H1" s="57"/>
      <c r="I1" s="57"/>
      <c r="R1" s="747" t="s">
        <v>1474</v>
      </c>
    </row>
    <row r="2" spans="1:27" s="44" customFormat="1">
      <c r="B2" s="1390" t="s">
        <v>2209</v>
      </c>
      <c r="C2" s="743"/>
      <c r="D2" s="743"/>
      <c r="E2" s="743"/>
      <c r="F2" s="743"/>
      <c r="G2" s="743"/>
      <c r="H2" s="743"/>
      <c r="I2" s="743"/>
      <c r="R2" s="748" t="s">
        <v>1475</v>
      </c>
    </row>
    <row r="3" spans="1:27" ht="5.25" customHeight="1">
      <c r="A3" s="44"/>
      <c r="B3" s="1591"/>
      <c r="C3" s="1591"/>
      <c r="D3" s="1591"/>
      <c r="E3" s="1591"/>
      <c r="F3" s="1591"/>
      <c r="G3" s="1591"/>
      <c r="H3" s="1591"/>
      <c r="I3" s="1591"/>
      <c r="R3" s="602"/>
    </row>
    <row r="4" spans="1:27" ht="12.75" customHeight="1">
      <c r="A4" s="2272" t="s">
        <v>1</v>
      </c>
      <c r="B4" s="2272"/>
      <c r="C4" s="2295" t="s">
        <v>1425</v>
      </c>
      <c r="D4" s="2295" t="s">
        <v>71</v>
      </c>
      <c r="E4" s="2272"/>
      <c r="F4" s="2272"/>
      <c r="G4" s="2272"/>
      <c r="H4" s="2280" t="s">
        <v>1427</v>
      </c>
      <c r="I4" s="2280" t="s">
        <v>1426</v>
      </c>
      <c r="J4" s="2495" t="s">
        <v>80</v>
      </c>
      <c r="K4" s="2495"/>
      <c r="L4" s="2495"/>
      <c r="M4" s="2495"/>
      <c r="N4" s="2495"/>
      <c r="O4" s="2495"/>
      <c r="P4" s="2303" t="s">
        <v>81</v>
      </c>
      <c r="R4" s="602"/>
    </row>
    <row r="5" spans="1:27" ht="24.75" customHeight="1">
      <c r="A5" s="2273"/>
      <c r="B5" s="2273"/>
      <c r="C5" s="2296"/>
      <c r="D5" s="2274" t="s">
        <v>1976</v>
      </c>
      <c r="E5" s="2492" t="s">
        <v>72</v>
      </c>
      <c r="F5" s="2493"/>
      <c r="G5" s="2295" t="s">
        <v>73</v>
      </c>
      <c r="H5" s="2280"/>
      <c r="I5" s="2359"/>
      <c r="J5" s="2278" t="s">
        <v>1977</v>
      </c>
      <c r="K5" s="2280" t="s">
        <v>82</v>
      </c>
      <c r="L5" s="2280" t="s">
        <v>83</v>
      </c>
      <c r="M5" s="2280" t="s">
        <v>84</v>
      </c>
      <c r="N5" s="2278" t="s">
        <v>1067</v>
      </c>
      <c r="O5" s="2280" t="s">
        <v>85</v>
      </c>
      <c r="P5" s="2303"/>
    </row>
    <row r="6" spans="1:27" ht="68.25" customHeight="1">
      <c r="A6" s="2273"/>
      <c r="B6" s="2273"/>
      <c r="C6" s="2297"/>
      <c r="D6" s="2472"/>
      <c r="E6" s="43" t="s">
        <v>74</v>
      </c>
      <c r="F6" s="43" t="s">
        <v>75</v>
      </c>
      <c r="G6" s="2297"/>
      <c r="H6" s="2280"/>
      <c r="I6" s="2359"/>
      <c r="J6" s="2278"/>
      <c r="K6" s="2280"/>
      <c r="L6" s="2280"/>
      <c r="M6" s="2280"/>
      <c r="N6" s="2278"/>
      <c r="O6" s="2280"/>
      <c r="P6" s="2303"/>
    </row>
    <row r="7" spans="1:27" ht="12" customHeight="1">
      <c r="A7" s="2273"/>
      <c r="B7" s="2273"/>
      <c r="C7" s="2492" t="s">
        <v>76</v>
      </c>
      <c r="D7" s="2493"/>
      <c r="E7" s="2493"/>
      <c r="F7" s="2493"/>
      <c r="G7" s="2493"/>
      <c r="H7" s="2493"/>
      <c r="I7" s="2493"/>
      <c r="J7" s="2493"/>
      <c r="K7" s="2493"/>
      <c r="L7" s="2493"/>
      <c r="M7" s="2493"/>
      <c r="N7" s="2493"/>
      <c r="O7" s="2493"/>
      <c r="P7" s="2493"/>
    </row>
    <row r="8" spans="1:27">
      <c r="A8" s="2287" t="s">
        <v>77</v>
      </c>
      <c r="B8" s="2287"/>
      <c r="C8" s="836">
        <v>272022.2</v>
      </c>
      <c r="D8" s="836">
        <v>647085.30000000005</v>
      </c>
      <c r="E8" s="836">
        <v>173747</v>
      </c>
      <c r="F8" s="240">
        <v>455142.3</v>
      </c>
      <c r="G8" s="850">
        <v>18196</v>
      </c>
      <c r="H8" s="240">
        <v>919107.5</v>
      </c>
      <c r="I8" s="1282">
        <v>602551.80000000005</v>
      </c>
      <c r="J8" s="240">
        <v>232407.4</v>
      </c>
      <c r="K8" s="240">
        <v>72511.7</v>
      </c>
      <c r="L8" s="240">
        <v>69788.600000000006</v>
      </c>
      <c r="M8" s="240">
        <v>181341.8</v>
      </c>
      <c r="N8" s="240">
        <v>34469.599999999999</v>
      </c>
      <c r="O8" s="240">
        <v>12032.7</v>
      </c>
      <c r="P8" s="240">
        <v>316555.7</v>
      </c>
    </row>
    <row r="9" spans="1:27" ht="15">
      <c r="A9" s="2319" t="s">
        <v>78</v>
      </c>
      <c r="B9" s="2319"/>
      <c r="C9" s="201"/>
      <c r="D9" s="211"/>
      <c r="E9" s="837"/>
      <c r="F9" s="1051"/>
      <c r="G9" s="265"/>
      <c r="H9" s="1051"/>
      <c r="I9" s="366"/>
      <c r="J9" s="804"/>
      <c r="K9" s="206"/>
      <c r="L9" s="198"/>
      <c r="M9" s="218"/>
      <c r="N9" s="1053"/>
      <c r="O9" s="211"/>
      <c r="P9" s="211"/>
    </row>
    <row r="10" spans="1:27">
      <c r="A10" s="1602" t="s">
        <v>8</v>
      </c>
      <c r="B10" s="1602"/>
      <c r="C10" s="822">
        <v>24833.1</v>
      </c>
      <c r="D10" s="979">
        <v>64435.5</v>
      </c>
      <c r="E10" s="218">
        <v>27475.4</v>
      </c>
      <c r="F10" s="1052">
        <v>35477.699999999997</v>
      </c>
      <c r="G10" s="217">
        <v>1482.5</v>
      </c>
      <c r="H10" s="1052">
        <v>89268.6</v>
      </c>
      <c r="I10" s="253">
        <v>74793.8</v>
      </c>
      <c r="J10" s="243">
        <v>18993.2</v>
      </c>
      <c r="K10" s="218">
        <v>5584.6</v>
      </c>
      <c r="L10" s="217">
        <v>7110.8</v>
      </c>
      <c r="M10" s="218">
        <v>41247.800000000003</v>
      </c>
      <c r="N10" s="218">
        <v>1563.4</v>
      </c>
      <c r="O10" s="218">
        <v>293.89999999999998</v>
      </c>
      <c r="P10" s="210">
        <v>14474.8</v>
      </c>
      <c r="S10" s="995"/>
      <c r="T10" s="995"/>
      <c r="U10" s="995"/>
      <c r="V10" s="995"/>
      <c r="W10" s="995"/>
      <c r="X10" s="995"/>
      <c r="Y10" s="995"/>
      <c r="Z10" s="995"/>
      <c r="AA10" s="995"/>
    </row>
    <row r="11" spans="1:27">
      <c r="A11" s="1602" t="s">
        <v>9</v>
      </c>
      <c r="B11" s="1602"/>
      <c r="C11" s="822">
        <v>9231</v>
      </c>
      <c r="D11" s="979">
        <v>30634.1</v>
      </c>
      <c r="E11" s="218">
        <v>6133.4</v>
      </c>
      <c r="F11" s="1052">
        <v>23913.8</v>
      </c>
      <c r="G11" s="217">
        <v>586.79999999999995</v>
      </c>
      <c r="H11" s="1052">
        <v>39865.1</v>
      </c>
      <c r="I11" s="253">
        <v>30055.7</v>
      </c>
      <c r="J11" s="243">
        <v>6937.9</v>
      </c>
      <c r="K11" s="218">
        <v>1484.3</v>
      </c>
      <c r="L11" s="218">
        <v>4076.8</v>
      </c>
      <c r="M11" s="218">
        <v>16855.3</v>
      </c>
      <c r="N11" s="218">
        <v>641.4</v>
      </c>
      <c r="O11" s="218">
        <v>59.9</v>
      </c>
      <c r="P11" s="210">
        <v>9809.2999999999993</v>
      </c>
      <c r="S11" s="930"/>
      <c r="T11" s="930"/>
      <c r="U11" s="930"/>
      <c r="V11" s="930"/>
      <c r="W11" s="930"/>
      <c r="X11" s="930"/>
      <c r="Y11" s="930"/>
      <c r="Z11" s="995"/>
      <c r="AA11" s="995"/>
    </row>
    <row r="12" spans="1:27" ht="15">
      <c r="A12" s="1602" t="s">
        <v>10</v>
      </c>
      <c r="B12" s="1602"/>
      <c r="C12" s="822">
        <v>2715.2</v>
      </c>
      <c r="D12" s="979">
        <v>17294.7</v>
      </c>
      <c r="E12" s="218">
        <v>486.6</v>
      </c>
      <c r="F12" s="1052">
        <v>16558.599999999999</v>
      </c>
      <c r="G12" s="217">
        <v>249.5</v>
      </c>
      <c r="H12" s="1052">
        <v>20009.8</v>
      </c>
      <c r="I12" s="253">
        <v>17051.7</v>
      </c>
      <c r="J12" s="243">
        <v>8874.1</v>
      </c>
      <c r="K12" s="218">
        <v>837.1</v>
      </c>
      <c r="L12" s="218">
        <v>3707.4</v>
      </c>
      <c r="M12" s="218">
        <v>3157.5</v>
      </c>
      <c r="N12" s="218" t="s">
        <v>13</v>
      </c>
      <c r="O12" s="218">
        <v>475.6</v>
      </c>
      <c r="P12" s="210">
        <v>2958.1</v>
      </c>
      <c r="S12" s="805"/>
      <c r="T12" s="994"/>
      <c r="U12" s="838"/>
      <c r="V12" s="246"/>
      <c r="W12" s="1054"/>
      <c r="X12" s="151"/>
      <c r="Y12" s="151"/>
      <c r="Z12" s="995"/>
      <c r="AA12" s="995"/>
    </row>
    <row r="13" spans="1:27">
      <c r="A13" s="1602" t="s">
        <v>79</v>
      </c>
      <c r="B13" s="1602"/>
      <c r="C13" s="822">
        <v>6624</v>
      </c>
      <c r="D13" s="979">
        <v>11623.5</v>
      </c>
      <c r="E13" s="218">
        <v>1692.2</v>
      </c>
      <c r="F13" s="1052">
        <v>9747.7000000000007</v>
      </c>
      <c r="G13" s="217">
        <v>183.7</v>
      </c>
      <c r="H13" s="1052">
        <v>18247.5</v>
      </c>
      <c r="I13" s="253">
        <v>13584.3</v>
      </c>
      <c r="J13" s="243">
        <v>5530.1</v>
      </c>
      <c r="K13" s="218">
        <v>780.7</v>
      </c>
      <c r="L13" s="218">
        <v>1088</v>
      </c>
      <c r="M13" s="218">
        <v>4616.2</v>
      </c>
      <c r="N13" s="218">
        <v>815.8</v>
      </c>
      <c r="O13" s="218">
        <v>753.5</v>
      </c>
      <c r="P13" s="210">
        <v>4663.2</v>
      </c>
      <c r="S13" s="246"/>
      <c r="T13" s="246"/>
      <c r="U13" s="246"/>
      <c r="V13" s="246"/>
      <c r="W13" s="246"/>
      <c r="X13" s="246"/>
      <c r="Y13" s="269"/>
      <c r="Z13" s="995"/>
      <c r="AA13" s="995"/>
    </row>
    <row r="14" spans="1:27">
      <c r="A14" s="1602" t="s">
        <v>12</v>
      </c>
      <c r="B14" s="1602"/>
      <c r="C14" s="822">
        <v>12183.6</v>
      </c>
      <c r="D14" s="979">
        <v>76106.600000000006</v>
      </c>
      <c r="E14" s="218">
        <v>2286.4</v>
      </c>
      <c r="F14" s="1052">
        <v>72144</v>
      </c>
      <c r="G14" s="217">
        <v>1676.2</v>
      </c>
      <c r="H14" s="1052">
        <v>88290.2</v>
      </c>
      <c r="I14" s="253">
        <v>63703.7</v>
      </c>
      <c r="J14" s="243">
        <v>14594.8</v>
      </c>
      <c r="K14" s="218">
        <v>12368.2</v>
      </c>
      <c r="L14" s="218">
        <v>3007.6</v>
      </c>
      <c r="M14" s="218">
        <v>11462.3</v>
      </c>
      <c r="N14" s="218">
        <v>21540.400000000001</v>
      </c>
      <c r="O14" s="218">
        <v>730.4</v>
      </c>
      <c r="P14" s="210">
        <v>24586.5</v>
      </c>
      <c r="Q14" s="52"/>
      <c r="S14" s="246"/>
      <c r="T14" s="246"/>
      <c r="U14" s="246"/>
      <c r="V14" s="246"/>
      <c r="W14" s="246"/>
      <c r="X14" s="246"/>
      <c r="Y14" s="269"/>
      <c r="Z14" s="995"/>
      <c r="AA14" s="995"/>
    </row>
    <row r="15" spans="1:27">
      <c r="A15" s="1602" t="s">
        <v>14</v>
      </c>
      <c r="B15" s="1602"/>
      <c r="C15" s="822">
        <v>13079.4</v>
      </c>
      <c r="D15" s="979">
        <v>30888.1</v>
      </c>
      <c r="E15" s="218">
        <v>5623.4</v>
      </c>
      <c r="F15" s="1052">
        <v>25211.8</v>
      </c>
      <c r="G15" s="217">
        <v>52.9</v>
      </c>
      <c r="H15" s="1052">
        <v>43967.5</v>
      </c>
      <c r="I15" s="253">
        <v>34791.699999999997</v>
      </c>
      <c r="J15" s="243">
        <v>9905.1</v>
      </c>
      <c r="K15" s="218">
        <v>5893</v>
      </c>
      <c r="L15" s="218">
        <v>3826.7</v>
      </c>
      <c r="M15" s="218">
        <v>12485.2</v>
      </c>
      <c r="N15" s="218">
        <v>2673.1</v>
      </c>
      <c r="O15" s="218">
        <v>8.6</v>
      </c>
      <c r="P15" s="210">
        <v>9175.7999999999993</v>
      </c>
      <c r="S15" s="246"/>
      <c r="T15" s="246"/>
      <c r="U15" s="246"/>
      <c r="V15" s="246"/>
      <c r="W15" s="246"/>
      <c r="X15" s="246"/>
      <c r="Y15" s="269"/>
      <c r="Z15" s="995"/>
      <c r="AA15" s="995"/>
    </row>
    <row r="16" spans="1:27">
      <c r="A16" s="1602" t="s">
        <v>15</v>
      </c>
      <c r="B16" s="1602"/>
      <c r="C16" s="822">
        <v>94788.1</v>
      </c>
      <c r="D16" s="979">
        <v>109902.7</v>
      </c>
      <c r="E16" s="218">
        <v>64135.8</v>
      </c>
      <c r="F16" s="1052">
        <v>43124.1</v>
      </c>
      <c r="G16" s="217">
        <v>2642.9</v>
      </c>
      <c r="H16" s="1052">
        <v>204690.8</v>
      </c>
      <c r="I16" s="253">
        <v>90204.6</v>
      </c>
      <c r="J16" s="218">
        <v>43225.1</v>
      </c>
      <c r="K16" s="218">
        <v>5663.1</v>
      </c>
      <c r="L16" s="218">
        <v>12241</v>
      </c>
      <c r="M16" s="218">
        <v>27143.3</v>
      </c>
      <c r="N16" s="218" t="s">
        <v>13</v>
      </c>
      <c r="O16" s="218">
        <v>1932</v>
      </c>
      <c r="P16" s="210">
        <v>114486.2</v>
      </c>
      <c r="S16" s="246"/>
      <c r="T16" s="246"/>
      <c r="U16" s="246"/>
      <c r="V16" s="246"/>
      <c r="W16" s="246"/>
      <c r="X16" s="246"/>
      <c r="Y16" s="269"/>
      <c r="Z16" s="995"/>
      <c r="AA16" s="995"/>
    </row>
    <row r="17" spans="1:27">
      <c r="A17" s="1602" t="s">
        <v>16</v>
      </c>
      <c r="B17" s="1602"/>
      <c r="C17" s="822">
        <v>5739.7</v>
      </c>
      <c r="D17" s="979">
        <v>15257.7</v>
      </c>
      <c r="E17" s="218">
        <v>2007.7</v>
      </c>
      <c r="F17" s="1052">
        <v>13061.2</v>
      </c>
      <c r="G17" s="217">
        <v>188.8</v>
      </c>
      <c r="H17" s="1052">
        <v>20997.4</v>
      </c>
      <c r="I17" s="253">
        <v>12314.3</v>
      </c>
      <c r="J17" s="218">
        <v>3561.6</v>
      </c>
      <c r="K17" s="218">
        <v>2811.1</v>
      </c>
      <c r="L17" s="218">
        <v>1013.2</v>
      </c>
      <c r="M17" s="218">
        <v>4872</v>
      </c>
      <c r="N17" s="218" t="s">
        <v>13</v>
      </c>
      <c r="O17" s="218">
        <v>56.5</v>
      </c>
      <c r="P17" s="210">
        <v>8683.1</v>
      </c>
      <c r="S17" s="246"/>
      <c r="T17" s="246"/>
      <c r="U17" s="246"/>
      <c r="V17" s="246"/>
      <c r="W17" s="246"/>
      <c r="X17" s="246"/>
      <c r="Y17" s="269"/>
      <c r="Z17" s="995"/>
      <c r="AA17" s="995"/>
    </row>
    <row r="18" spans="1:27">
      <c r="A18" s="1602" t="s">
        <v>17</v>
      </c>
      <c r="B18" s="1602"/>
      <c r="C18" s="822">
        <v>14194.5</v>
      </c>
      <c r="D18" s="979">
        <v>14373.3</v>
      </c>
      <c r="E18" s="218">
        <v>2423.3000000000002</v>
      </c>
      <c r="F18" s="1052">
        <v>11735.7</v>
      </c>
      <c r="G18" s="217">
        <v>214.3</v>
      </c>
      <c r="H18" s="1052">
        <v>28567.8</v>
      </c>
      <c r="I18" s="253">
        <v>19578.400000000001</v>
      </c>
      <c r="J18" s="218">
        <v>8486</v>
      </c>
      <c r="K18" s="218">
        <v>360.5</v>
      </c>
      <c r="L18" s="218">
        <v>1722.1</v>
      </c>
      <c r="M18" s="218">
        <v>4797.2</v>
      </c>
      <c r="N18" s="218">
        <v>4159.3</v>
      </c>
      <c r="O18" s="218">
        <v>53.3</v>
      </c>
      <c r="P18" s="210">
        <v>8989.4</v>
      </c>
      <c r="S18" s="246"/>
      <c r="T18" s="246"/>
      <c r="U18" s="246"/>
      <c r="V18" s="246"/>
      <c r="W18" s="246"/>
      <c r="X18" s="246"/>
      <c r="Y18" s="269"/>
      <c r="Z18" s="995"/>
      <c r="AA18" s="995"/>
    </row>
    <row r="19" spans="1:27">
      <c r="A19" s="1602" t="s">
        <v>18</v>
      </c>
      <c r="B19" s="1602"/>
      <c r="C19" s="822">
        <v>6051.5</v>
      </c>
      <c r="D19" s="979">
        <v>12538.2</v>
      </c>
      <c r="E19" s="218">
        <v>5632.8</v>
      </c>
      <c r="F19" s="1052">
        <v>6782.7</v>
      </c>
      <c r="G19" s="217">
        <v>122.8</v>
      </c>
      <c r="H19" s="1052">
        <v>18589.8</v>
      </c>
      <c r="I19" s="253">
        <v>10837.6</v>
      </c>
      <c r="J19" s="218">
        <v>6426</v>
      </c>
      <c r="K19" s="218">
        <v>693.7</v>
      </c>
      <c r="L19" s="218">
        <v>1039.4000000000001</v>
      </c>
      <c r="M19" s="218">
        <v>2642.4</v>
      </c>
      <c r="N19" s="218">
        <v>19.600000000000001</v>
      </c>
      <c r="O19" s="218">
        <v>16.5</v>
      </c>
      <c r="P19" s="210">
        <v>7752.2</v>
      </c>
      <c r="S19" s="246"/>
      <c r="T19" s="246"/>
      <c r="U19" s="246"/>
      <c r="V19" s="246"/>
      <c r="W19" s="246"/>
      <c r="X19" s="246"/>
      <c r="Y19" s="269"/>
      <c r="Z19" s="995"/>
      <c r="AA19" s="995"/>
    </row>
    <row r="20" spans="1:27">
      <c r="A20" s="1602" t="s">
        <v>19</v>
      </c>
      <c r="B20" s="1602"/>
      <c r="C20" s="822">
        <v>15224.3</v>
      </c>
      <c r="D20" s="979">
        <v>45255.5</v>
      </c>
      <c r="E20" s="218">
        <v>13810.3</v>
      </c>
      <c r="F20" s="1052">
        <v>24277.200000000001</v>
      </c>
      <c r="G20" s="217">
        <v>7168.1</v>
      </c>
      <c r="H20" s="1052">
        <v>60479.8</v>
      </c>
      <c r="I20" s="253">
        <v>37939.199999999997</v>
      </c>
      <c r="J20" s="218">
        <v>15694.5</v>
      </c>
      <c r="K20" s="218">
        <v>3851.3</v>
      </c>
      <c r="L20" s="218">
        <v>8144.4</v>
      </c>
      <c r="M20" s="218">
        <v>7297.7</v>
      </c>
      <c r="N20" s="218" t="s">
        <v>13</v>
      </c>
      <c r="O20" s="218">
        <v>2951.3</v>
      </c>
      <c r="P20" s="210">
        <v>22540.6</v>
      </c>
      <c r="S20" s="246"/>
      <c r="T20" s="246"/>
      <c r="U20" s="246"/>
      <c r="V20" s="246"/>
      <c r="W20" s="246"/>
      <c r="X20" s="246"/>
      <c r="Y20" s="269"/>
      <c r="Z20" s="995"/>
      <c r="AA20" s="995"/>
    </row>
    <row r="21" spans="1:27">
      <c r="A21" s="1602" t="s">
        <v>20</v>
      </c>
      <c r="B21" s="1602"/>
      <c r="C21" s="822">
        <v>30330.7</v>
      </c>
      <c r="D21" s="979">
        <v>95736.4</v>
      </c>
      <c r="E21" s="218">
        <v>24606</v>
      </c>
      <c r="F21" s="1052">
        <v>69978.399999999994</v>
      </c>
      <c r="G21" s="217">
        <v>1152</v>
      </c>
      <c r="H21" s="1052">
        <v>126067.1</v>
      </c>
      <c r="I21" s="253">
        <v>93611.7</v>
      </c>
      <c r="J21" s="218">
        <v>43936.1</v>
      </c>
      <c r="K21" s="218">
        <v>19479</v>
      </c>
      <c r="L21" s="218">
        <v>7436.6</v>
      </c>
      <c r="M21" s="218">
        <v>20116.599999999999</v>
      </c>
      <c r="N21" s="218" t="s">
        <v>13</v>
      </c>
      <c r="O21" s="218">
        <v>2643.4</v>
      </c>
      <c r="P21" s="210">
        <v>32455.4</v>
      </c>
      <c r="S21" s="246"/>
      <c r="T21" s="246"/>
      <c r="U21" s="246"/>
      <c r="V21" s="246"/>
      <c r="W21" s="246"/>
      <c r="X21" s="246"/>
      <c r="Y21" s="269"/>
      <c r="Z21" s="995"/>
      <c r="AA21" s="995"/>
    </row>
    <row r="22" spans="1:27">
      <c r="A22" s="1602" t="s">
        <v>21</v>
      </c>
      <c r="B22" s="1602"/>
      <c r="C22" s="822">
        <v>4955.3</v>
      </c>
      <c r="D22" s="979">
        <v>14012.6</v>
      </c>
      <c r="E22" s="218">
        <v>1543.6</v>
      </c>
      <c r="F22" s="1052">
        <v>10784.2</v>
      </c>
      <c r="G22" s="217">
        <v>1684.7</v>
      </c>
      <c r="H22" s="1052">
        <v>18967.8</v>
      </c>
      <c r="I22" s="253">
        <v>11755.6</v>
      </c>
      <c r="J22" s="218">
        <v>5905</v>
      </c>
      <c r="K22" s="218">
        <v>1639.5</v>
      </c>
      <c r="L22" s="218">
        <v>1936.9</v>
      </c>
      <c r="M22" s="218">
        <v>1971.1</v>
      </c>
      <c r="N22" s="218" t="s">
        <v>13</v>
      </c>
      <c r="O22" s="218">
        <v>303.10000000000002</v>
      </c>
      <c r="P22" s="210">
        <v>7212.2</v>
      </c>
      <c r="S22" s="246"/>
      <c r="T22" s="246"/>
      <c r="U22" s="246"/>
      <c r="V22" s="246"/>
      <c r="W22" s="246"/>
      <c r="X22" s="246"/>
      <c r="Y22" s="269"/>
      <c r="Z22" s="995"/>
      <c r="AA22" s="995"/>
    </row>
    <row r="23" spans="1:27">
      <c r="A23" s="1602" t="s">
        <v>22</v>
      </c>
      <c r="B23" s="1602"/>
      <c r="C23" s="822">
        <v>4793.6000000000004</v>
      </c>
      <c r="D23" s="979">
        <v>13686.9</v>
      </c>
      <c r="E23" s="218">
        <v>2548.5</v>
      </c>
      <c r="F23" s="1052">
        <v>10744.9</v>
      </c>
      <c r="G23" s="217">
        <v>393.5</v>
      </c>
      <c r="H23" s="1052">
        <v>18480.5</v>
      </c>
      <c r="I23" s="253">
        <v>11790.8</v>
      </c>
      <c r="J23" s="218">
        <v>6821.8</v>
      </c>
      <c r="K23" s="218">
        <v>1095.3</v>
      </c>
      <c r="L23" s="218">
        <v>2186.8000000000002</v>
      </c>
      <c r="M23" s="218">
        <v>1562</v>
      </c>
      <c r="N23" s="218" t="s">
        <v>13</v>
      </c>
      <c r="O23" s="218">
        <v>124.9</v>
      </c>
      <c r="P23" s="210">
        <v>6689.7</v>
      </c>
      <c r="S23" s="246"/>
      <c r="T23" s="246"/>
      <c r="U23" s="246"/>
      <c r="V23" s="246"/>
      <c r="W23" s="246"/>
      <c r="X23" s="246"/>
      <c r="Y23" s="269"/>
      <c r="Z23" s="995"/>
      <c r="AA23" s="995"/>
    </row>
    <row r="24" spans="1:27">
      <c r="A24" s="1602" t="s">
        <v>23</v>
      </c>
      <c r="B24" s="1602"/>
      <c r="C24" s="822">
        <v>18760.5</v>
      </c>
      <c r="D24" s="979">
        <v>58585.5</v>
      </c>
      <c r="E24" s="218">
        <v>3548</v>
      </c>
      <c r="F24" s="1052">
        <v>54785.3</v>
      </c>
      <c r="G24" s="217">
        <v>252.3</v>
      </c>
      <c r="H24" s="1052">
        <v>77346</v>
      </c>
      <c r="I24" s="253">
        <v>49096</v>
      </c>
      <c r="J24" s="218">
        <v>23529.200000000001</v>
      </c>
      <c r="K24" s="218">
        <v>5759.1</v>
      </c>
      <c r="L24" s="218">
        <v>7186.8</v>
      </c>
      <c r="M24" s="218">
        <v>9882.7000000000007</v>
      </c>
      <c r="N24" s="218">
        <v>1164.3</v>
      </c>
      <c r="O24" s="218">
        <v>1573.8</v>
      </c>
      <c r="P24" s="210">
        <v>28250</v>
      </c>
      <c r="S24" s="246"/>
      <c r="T24" s="246"/>
      <c r="U24" s="246"/>
      <c r="V24" s="246"/>
      <c r="W24" s="246"/>
      <c r="X24" s="246"/>
      <c r="Y24" s="269"/>
      <c r="Z24" s="995"/>
      <c r="AA24" s="995"/>
    </row>
    <row r="25" spans="1:27">
      <c r="A25" s="1602" t="s">
        <v>24</v>
      </c>
      <c r="B25" s="1602"/>
      <c r="C25" s="822">
        <v>8517.9</v>
      </c>
      <c r="D25" s="218">
        <v>36754</v>
      </c>
      <c r="E25" s="218">
        <v>9793.7000000000007</v>
      </c>
      <c r="F25" s="1052">
        <v>26815.3</v>
      </c>
      <c r="G25" s="217">
        <v>145.1</v>
      </c>
      <c r="H25" s="1052">
        <v>45271.9</v>
      </c>
      <c r="I25" s="253">
        <v>31442.7</v>
      </c>
      <c r="J25" s="218">
        <v>9986.7999999999993</v>
      </c>
      <c r="K25" s="218">
        <v>4211.2</v>
      </c>
      <c r="L25" s="218">
        <v>4064</v>
      </c>
      <c r="M25" s="218">
        <v>11232.3</v>
      </c>
      <c r="N25" s="218">
        <v>1892.2</v>
      </c>
      <c r="O25" s="218">
        <v>56.1</v>
      </c>
      <c r="P25" s="210">
        <v>13829.2</v>
      </c>
      <c r="S25" s="246"/>
      <c r="T25" s="246"/>
      <c r="U25" s="246"/>
      <c r="V25" s="246"/>
      <c r="W25" s="246"/>
      <c r="X25" s="246"/>
      <c r="Y25" s="269"/>
      <c r="Z25" s="995"/>
      <c r="AA25" s="995"/>
    </row>
    <row r="26" spans="1:27" ht="5.25" customHeight="1">
      <c r="A26" s="42"/>
      <c r="B26" s="42"/>
      <c r="C26" s="29"/>
      <c r="D26" s="14"/>
      <c r="E26" s="29"/>
      <c r="F26" s="29"/>
      <c r="G26" s="29"/>
      <c r="H26" s="29"/>
      <c r="I26" s="8"/>
      <c r="N26" s="1415"/>
      <c r="O26" s="1415"/>
      <c r="S26" s="246"/>
      <c r="T26" s="246"/>
      <c r="U26" s="246"/>
      <c r="V26" s="246"/>
      <c r="W26" s="246"/>
      <c r="X26" s="246"/>
      <c r="Y26" s="269"/>
      <c r="Z26" s="995"/>
      <c r="AA26" s="995"/>
    </row>
    <row r="27" spans="1:27">
      <c r="A27" s="991" t="s">
        <v>2299</v>
      </c>
      <c r="B27" s="621"/>
      <c r="C27" s="622"/>
      <c r="D27" s="1423"/>
      <c r="E27" s="622"/>
      <c r="F27" s="622"/>
      <c r="G27" s="623"/>
      <c r="H27" s="622"/>
      <c r="I27" s="624"/>
      <c r="S27" s="246"/>
      <c r="T27" s="246"/>
      <c r="U27" s="246"/>
      <c r="V27" s="246"/>
      <c r="W27" s="246"/>
      <c r="X27" s="246"/>
      <c r="Y27" s="269"/>
      <c r="Z27" s="995"/>
      <c r="AA27" s="995"/>
    </row>
    <row r="28" spans="1:27">
      <c r="A28" s="1597" t="s">
        <v>87</v>
      </c>
      <c r="B28" s="1597"/>
      <c r="C28" s="1597"/>
      <c r="D28" s="1597"/>
      <c r="E28" s="1597"/>
      <c r="F28" s="1597"/>
      <c r="G28" s="1597"/>
      <c r="H28" s="1597"/>
      <c r="I28" s="1597"/>
      <c r="S28" s="246"/>
      <c r="T28" s="246"/>
      <c r="U28" s="246"/>
      <c r="V28" s="246"/>
      <c r="W28" s="246"/>
      <c r="X28" s="246"/>
      <c r="Y28" s="269"/>
      <c r="Z28" s="995"/>
      <c r="AA28" s="995"/>
    </row>
    <row r="29" spans="1:27" ht="6" customHeight="1">
      <c r="A29" s="613"/>
      <c r="B29" s="613"/>
      <c r="C29" s="613"/>
      <c r="D29" s="613"/>
      <c r="E29" s="613"/>
      <c r="F29" s="613"/>
      <c r="G29" s="613"/>
      <c r="H29" s="613"/>
      <c r="I29" s="613"/>
      <c r="S29" s="995"/>
      <c r="T29" s="995"/>
      <c r="U29" s="995"/>
      <c r="V29" s="995"/>
      <c r="W29" s="995"/>
      <c r="X29" s="995"/>
      <c r="Y29" s="995"/>
      <c r="Z29" s="995"/>
      <c r="AA29" s="995"/>
    </row>
    <row r="30" spans="1:27">
      <c r="A30" s="2494" t="s">
        <v>2300</v>
      </c>
      <c r="B30" s="2494"/>
      <c r="C30" s="2494"/>
      <c r="D30" s="2494"/>
      <c r="E30" s="2494"/>
      <c r="F30" s="2494"/>
      <c r="G30" s="2494"/>
      <c r="H30" s="2494"/>
      <c r="I30" s="2494"/>
      <c r="S30" s="995"/>
      <c r="T30" s="995"/>
      <c r="U30" s="995"/>
      <c r="V30" s="995"/>
      <c r="W30" s="995"/>
      <c r="X30" s="995"/>
      <c r="Y30" s="995"/>
      <c r="Z30" s="995"/>
      <c r="AA30" s="995"/>
    </row>
    <row r="31" spans="1:27">
      <c r="A31" s="1600" t="s">
        <v>88</v>
      </c>
      <c r="B31" s="1600"/>
      <c r="C31" s="1600"/>
      <c r="D31" s="1600"/>
      <c r="E31" s="1600"/>
      <c r="F31" s="1600"/>
      <c r="G31" s="1600"/>
      <c r="H31" s="1600"/>
      <c r="I31" s="1600"/>
    </row>
    <row r="33" spans="1:2">
      <c r="A33" s="50"/>
      <c r="B33" s="50"/>
    </row>
  </sheetData>
  <mergeCells count="39">
    <mergeCell ref="A14:B14"/>
    <mergeCell ref="A20:B20"/>
    <mergeCell ref="A19:B19"/>
    <mergeCell ref="A18:B18"/>
    <mergeCell ref="A17:B17"/>
    <mergeCell ref="A16:B16"/>
    <mergeCell ref="A15:B15"/>
    <mergeCell ref="P4:P6"/>
    <mergeCell ref="A8:B8"/>
    <mergeCell ref="A28:I28"/>
    <mergeCell ref="A30:I30"/>
    <mergeCell ref="A31:I31"/>
    <mergeCell ref="J4:O4"/>
    <mergeCell ref="A25:B25"/>
    <mergeCell ref="A24:B24"/>
    <mergeCell ref="A23:B23"/>
    <mergeCell ref="A22:B22"/>
    <mergeCell ref="A21:B21"/>
    <mergeCell ref="A13:B13"/>
    <mergeCell ref="A12:B12"/>
    <mergeCell ref="A11:B11"/>
    <mergeCell ref="A10:B10"/>
    <mergeCell ref="A9:B9"/>
    <mergeCell ref="B3:I3"/>
    <mergeCell ref="A4:B7"/>
    <mergeCell ref="C4:C6"/>
    <mergeCell ref="D4:G4"/>
    <mergeCell ref="H4:H6"/>
    <mergeCell ref="I4:I6"/>
    <mergeCell ref="D5:D6"/>
    <mergeCell ref="E5:F5"/>
    <mergeCell ref="G5:G6"/>
    <mergeCell ref="C7:P7"/>
    <mergeCell ref="J5:J6"/>
    <mergeCell ref="K5:K6"/>
    <mergeCell ref="L5:L6"/>
    <mergeCell ref="M5:M6"/>
    <mergeCell ref="N5:N6"/>
    <mergeCell ref="O5:O6"/>
  </mergeCells>
  <hyperlinks>
    <hyperlink ref="R1" location="'Spis tablic_Contens'!A1" display="&lt; POWRÓT"/>
    <hyperlink ref="R2" location="'Spis tablic_Contens'!A1" display="&lt; BACK"/>
  </hyperlinks>
  <pageMargins left="0.74810606060606055" right="0.72916666666666663"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dimension ref="A1:L30"/>
  <sheetViews>
    <sheetView showGridLines="0" zoomScaleNormal="100" zoomScaleSheetLayoutView="115" workbookViewId="0"/>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5" width="10.140625" style="2" customWidth="1"/>
    <col min="6" max="6" width="9.85546875" style="2" customWidth="1"/>
    <col min="7" max="7" width="14.28515625" style="2" customWidth="1"/>
    <col min="8" max="8" width="13.42578125" style="2" customWidth="1"/>
    <col min="9" max="9" width="10.42578125" style="2" bestFit="1" customWidth="1"/>
    <col min="10" max="16384" width="10.28515625" style="2"/>
  </cols>
  <sheetData>
    <row r="1" spans="1:12" s="44" customFormat="1" ht="14.25" customHeight="1">
      <c r="A1" s="57" t="s">
        <v>2455</v>
      </c>
      <c r="B1" s="2325" t="s">
        <v>2210</v>
      </c>
      <c r="C1" s="2325"/>
      <c r="D1" s="2325"/>
      <c r="E1" s="2325"/>
      <c r="F1" s="2325"/>
      <c r="G1" s="2325"/>
      <c r="H1" s="2325"/>
      <c r="J1" s="747" t="s">
        <v>1474</v>
      </c>
    </row>
    <row r="2" spans="1:12" s="44" customFormat="1" ht="14.25" customHeight="1">
      <c r="B2" s="1600" t="s">
        <v>2211</v>
      </c>
      <c r="C2" s="1600"/>
      <c r="D2" s="1600"/>
      <c r="E2" s="1600"/>
      <c r="F2" s="1600"/>
      <c r="G2" s="1600"/>
      <c r="H2" s="1600"/>
      <c r="J2" s="748" t="s">
        <v>1475</v>
      </c>
    </row>
    <row r="3" spans="1:12" s="5" customFormat="1" ht="5.25" customHeight="1">
      <c r="B3" s="106"/>
      <c r="C3" s="106"/>
      <c r="D3" s="106"/>
      <c r="E3" s="106"/>
      <c r="F3" s="106"/>
      <c r="G3" s="106"/>
      <c r="H3" s="106"/>
      <c r="J3" s="602"/>
    </row>
    <row r="4" spans="1:12" ht="34.5" customHeight="1">
      <c r="A4" s="2272" t="s">
        <v>1</v>
      </c>
      <c r="B4" s="2272"/>
      <c r="C4" s="2295" t="s">
        <v>160</v>
      </c>
      <c r="D4" s="2272"/>
      <c r="E4" s="2272"/>
      <c r="F4" s="2272"/>
      <c r="G4" s="2295" t="s">
        <v>161</v>
      </c>
      <c r="H4" s="2272"/>
      <c r="J4" s="602"/>
    </row>
    <row r="5" spans="1:12" ht="14.25" customHeight="1">
      <c r="A5" s="2273"/>
      <c r="B5" s="2273"/>
      <c r="C5" s="2295" t="s">
        <v>162</v>
      </c>
      <c r="D5" s="2303" t="s">
        <v>163</v>
      </c>
      <c r="E5" s="2304"/>
      <c r="F5" s="2304"/>
      <c r="G5" s="2296"/>
      <c r="H5" s="2273"/>
    </row>
    <row r="6" spans="1:12" ht="23.25" customHeight="1">
      <c r="A6" s="2273"/>
      <c r="B6" s="2273"/>
      <c r="C6" s="2297"/>
      <c r="D6" s="89" t="s">
        <v>164</v>
      </c>
      <c r="E6" s="89" t="s">
        <v>165</v>
      </c>
      <c r="F6" s="89" t="s">
        <v>166</v>
      </c>
      <c r="G6" s="2297"/>
      <c r="H6" s="2309"/>
    </row>
    <row r="7" spans="1:12" ht="21" customHeight="1">
      <c r="A7" s="2273"/>
      <c r="B7" s="2273"/>
      <c r="C7" s="2295" t="s">
        <v>167</v>
      </c>
      <c r="D7" s="2272"/>
      <c r="E7" s="2272"/>
      <c r="F7" s="2272"/>
      <c r="G7" s="2272"/>
      <c r="H7" s="88" t="s">
        <v>168</v>
      </c>
    </row>
    <row r="8" spans="1:12">
      <c r="A8" s="2287" t="s">
        <v>6</v>
      </c>
      <c r="B8" s="2287"/>
      <c r="C8" s="247">
        <v>8667.4</v>
      </c>
      <c r="D8" s="263">
        <v>8356.7000000000007</v>
      </c>
      <c r="E8" s="263">
        <v>3.8</v>
      </c>
      <c r="F8" s="263">
        <v>306.89999999999998</v>
      </c>
      <c r="G8" s="263">
        <v>5865.6</v>
      </c>
      <c r="H8" s="439">
        <v>70</v>
      </c>
      <c r="I8" s="1116"/>
      <c r="J8" s="151"/>
      <c r="K8" s="1116"/>
      <c r="L8" s="800"/>
    </row>
    <row r="9" spans="1:12">
      <c r="A9" s="2319" t="s">
        <v>78</v>
      </c>
      <c r="B9" s="2319"/>
      <c r="C9" s="181"/>
      <c r="D9" s="181"/>
      <c r="E9" s="211"/>
      <c r="F9" s="217"/>
      <c r="G9" s="217"/>
      <c r="H9" s="218"/>
      <c r="I9" s="1116"/>
      <c r="J9" s="246"/>
      <c r="K9" s="1116"/>
      <c r="L9" s="800"/>
    </row>
    <row r="10" spans="1:12">
      <c r="A10" s="1602" t="s">
        <v>8</v>
      </c>
      <c r="B10" s="1602"/>
      <c r="C10" s="209">
        <v>218.03019</v>
      </c>
      <c r="D10" s="209">
        <v>217.80323000000001</v>
      </c>
      <c r="E10" s="218" t="s">
        <v>13</v>
      </c>
      <c r="F10" s="218">
        <v>0.22696</v>
      </c>
      <c r="G10" s="218">
        <v>678.94879000000003</v>
      </c>
      <c r="H10" s="1433">
        <v>312</v>
      </c>
      <c r="I10" s="1116"/>
      <c r="J10" s="246"/>
      <c r="K10" s="1116"/>
      <c r="L10" s="935"/>
    </row>
    <row r="11" spans="1:12">
      <c r="A11" s="1602" t="s">
        <v>9</v>
      </c>
      <c r="B11" s="1602"/>
      <c r="C11" s="209">
        <v>97.058639999999997</v>
      </c>
      <c r="D11" s="209">
        <v>96.795779999999993</v>
      </c>
      <c r="E11" s="218" t="s">
        <v>13</v>
      </c>
      <c r="F11" s="218">
        <v>0.26285999999999998</v>
      </c>
      <c r="G11" s="218">
        <v>357.37668000000002</v>
      </c>
      <c r="H11" s="1433">
        <v>369</v>
      </c>
      <c r="I11" s="1116"/>
      <c r="J11" s="246"/>
      <c r="K11" s="1116"/>
      <c r="L11" s="935"/>
    </row>
    <row r="12" spans="1:12">
      <c r="A12" s="1602" t="s">
        <v>10</v>
      </c>
      <c r="B12" s="1602"/>
      <c r="C12" s="209">
        <v>67.621539999999996</v>
      </c>
      <c r="D12" s="209">
        <v>67.022229999999993</v>
      </c>
      <c r="E12" s="218" t="s">
        <v>13</v>
      </c>
      <c r="F12" s="218">
        <v>0.59931000000000001</v>
      </c>
      <c r="G12" s="218">
        <v>562.11614999999995</v>
      </c>
      <c r="H12" s="1433">
        <v>839</v>
      </c>
      <c r="I12" s="1116"/>
      <c r="J12" s="246"/>
      <c r="K12" s="1116"/>
      <c r="L12" s="935"/>
    </row>
    <row r="13" spans="1:12">
      <c r="A13" s="1602" t="s">
        <v>11</v>
      </c>
      <c r="B13" s="1602"/>
      <c r="C13" s="209">
        <v>109.42823</v>
      </c>
      <c r="D13" s="209">
        <v>109.02951</v>
      </c>
      <c r="E13" s="218">
        <v>7.9479999999999995E-2</v>
      </c>
      <c r="F13" s="218">
        <v>0.31923999999999997</v>
      </c>
      <c r="G13" s="218">
        <v>1.7985100000000001</v>
      </c>
      <c r="H13" s="1433">
        <v>2</v>
      </c>
      <c r="I13" s="1116"/>
      <c r="J13" s="246"/>
      <c r="K13" s="1116"/>
      <c r="L13" s="935"/>
    </row>
    <row r="14" spans="1:12">
      <c r="A14" s="1602" t="s">
        <v>12</v>
      </c>
      <c r="B14" s="1602"/>
      <c r="C14" s="209">
        <v>780.10856000000001</v>
      </c>
      <c r="D14" s="209">
        <v>778.33568000000002</v>
      </c>
      <c r="E14" s="218" t="s">
        <v>13</v>
      </c>
      <c r="F14" s="218">
        <v>1.7723800000000001</v>
      </c>
      <c r="G14" s="218">
        <v>266.32979</v>
      </c>
      <c r="H14" s="1433">
        <v>34</v>
      </c>
      <c r="I14" s="1116"/>
      <c r="J14" s="246"/>
      <c r="K14" s="1116"/>
      <c r="L14" s="935"/>
    </row>
    <row r="15" spans="1:12">
      <c r="A15" s="1602" t="s">
        <v>14</v>
      </c>
      <c r="B15" s="1602"/>
      <c r="C15" s="209">
        <v>1244.3448999999998</v>
      </c>
      <c r="D15" s="209">
        <v>1242.65544</v>
      </c>
      <c r="E15" s="218">
        <v>9.017E-2</v>
      </c>
      <c r="F15" s="218">
        <v>1.5992899999999999</v>
      </c>
      <c r="G15" s="218">
        <v>118.65479999999999</v>
      </c>
      <c r="H15" s="1433">
        <v>10</v>
      </c>
      <c r="I15" s="1116"/>
      <c r="J15" s="246"/>
      <c r="K15" s="1116"/>
      <c r="L15" s="935"/>
    </row>
    <row r="16" spans="1:12">
      <c r="A16" s="1602" t="s">
        <v>15</v>
      </c>
      <c r="B16" s="1602"/>
      <c r="C16" s="209">
        <v>2798.0210500000003</v>
      </c>
      <c r="D16" s="209">
        <v>2791.0961400000001</v>
      </c>
      <c r="E16" s="218">
        <v>3.27007</v>
      </c>
      <c r="F16" s="218">
        <v>3.6548400000000001</v>
      </c>
      <c r="G16" s="218">
        <v>305.15350999999998</v>
      </c>
      <c r="H16" s="1433">
        <v>11</v>
      </c>
      <c r="I16" s="1116"/>
      <c r="J16" s="246"/>
      <c r="K16" s="1116"/>
      <c r="L16" s="935"/>
    </row>
    <row r="17" spans="1:12">
      <c r="A17" s="1602" t="s">
        <v>16</v>
      </c>
      <c r="B17" s="1602"/>
      <c r="C17" s="209">
        <v>88.754260000000002</v>
      </c>
      <c r="D17" s="209">
        <v>87.707409999999996</v>
      </c>
      <c r="E17" s="218" t="s">
        <v>13</v>
      </c>
      <c r="F17" s="218">
        <v>1.0468500000000001</v>
      </c>
      <c r="G17" s="218">
        <v>240.49889999999999</v>
      </c>
      <c r="H17" s="1433">
        <v>274</v>
      </c>
      <c r="I17" s="1116"/>
      <c r="J17" s="246"/>
      <c r="K17" s="1116"/>
      <c r="L17" s="935"/>
    </row>
    <row r="18" spans="1:12">
      <c r="A18" s="1602" t="s">
        <v>17</v>
      </c>
      <c r="B18" s="1602"/>
      <c r="C18" s="209">
        <v>134.27770000000001</v>
      </c>
      <c r="D18" s="209">
        <v>134.19019</v>
      </c>
      <c r="E18" s="218" t="s">
        <v>13</v>
      </c>
      <c r="F18" s="218">
        <v>8.7510000000000004E-2</v>
      </c>
      <c r="G18" s="218">
        <v>243.19864000000001</v>
      </c>
      <c r="H18" s="1433">
        <v>181</v>
      </c>
      <c r="I18" s="1116"/>
      <c r="J18" s="246"/>
      <c r="K18" s="1116"/>
      <c r="L18" s="935"/>
    </row>
    <row r="19" spans="1:12">
      <c r="A19" s="1602" t="s">
        <v>18</v>
      </c>
      <c r="B19" s="1602"/>
      <c r="C19" s="209">
        <v>187.91244</v>
      </c>
      <c r="D19" s="209">
        <v>87.938550000000006</v>
      </c>
      <c r="E19" s="218" t="s">
        <v>13</v>
      </c>
      <c r="F19" s="218">
        <v>99.973889999999997</v>
      </c>
      <c r="G19" s="218">
        <v>259.39821000000001</v>
      </c>
      <c r="H19" s="1433">
        <v>295</v>
      </c>
      <c r="I19" s="1116"/>
      <c r="J19" s="246"/>
      <c r="K19" s="1116"/>
      <c r="L19" s="935"/>
    </row>
    <row r="20" spans="1:12">
      <c r="A20" s="1602" t="s">
        <v>19</v>
      </c>
      <c r="B20" s="1602"/>
      <c r="C20" s="209">
        <v>181.85257000000001</v>
      </c>
      <c r="D20" s="209">
        <v>180.92864</v>
      </c>
      <c r="E20" s="218" t="s">
        <v>13</v>
      </c>
      <c r="F20" s="218">
        <v>0.92393000000000003</v>
      </c>
      <c r="G20" s="218">
        <v>766.34392000000003</v>
      </c>
      <c r="H20" s="1433">
        <v>424</v>
      </c>
      <c r="I20" s="1116"/>
      <c r="J20" s="246"/>
      <c r="K20" s="1116"/>
      <c r="L20" s="935"/>
    </row>
    <row r="21" spans="1:12">
      <c r="A21" s="1602" t="s">
        <v>20</v>
      </c>
      <c r="B21" s="1602"/>
      <c r="C21" s="209">
        <v>1252.1905400000001</v>
      </c>
      <c r="D21" s="209">
        <v>1202.19562</v>
      </c>
      <c r="E21" s="218" t="s">
        <v>13</v>
      </c>
      <c r="F21" s="218">
        <v>49.99492</v>
      </c>
      <c r="G21" s="218">
        <v>369.84392000000003</v>
      </c>
      <c r="H21" s="1433">
        <v>31</v>
      </c>
      <c r="I21" s="1116"/>
      <c r="J21" s="246"/>
      <c r="K21" s="1116"/>
      <c r="L21" s="935"/>
    </row>
    <row r="22" spans="1:12">
      <c r="A22" s="1602" t="s">
        <v>21</v>
      </c>
      <c r="B22" s="1602"/>
      <c r="C22" s="209">
        <v>128.88489000000001</v>
      </c>
      <c r="D22" s="209">
        <v>128.88489000000001</v>
      </c>
      <c r="E22" s="218" t="s">
        <v>13</v>
      </c>
      <c r="F22" s="218">
        <v>0</v>
      </c>
      <c r="G22" s="218">
        <v>212.06398999999999</v>
      </c>
      <c r="H22" s="1433">
        <v>165</v>
      </c>
      <c r="I22" s="1116"/>
      <c r="J22" s="246"/>
      <c r="K22" s="1116"/>
      <c r="L22" s="935"/>
    </row>
    <row r="23" spans="1:12">
      <c r="A23" s="1602" t="s">
        <v>22</v>
      </c>
      <c r="B23" s="1602"/>
      <c r="C23" s="209">
        <v>45.679609999999997</v>
      </c>
      <c r="D23" s="209">
        <v>43.114989999999999</v>
      </c>
      <c r="E23" s="218" t="s">
        <v>13</v>
      </c>
      <c r="F23" s="218">
        <v>2.5646200000000001</v>
      </c>
      <c r="G23" s="218">
        <v>186.32847000000001</v>
      </c>
      <c r="H23" s="1433">
        <v>432</v>
      </c>
      <c r="I23" s="1116"/>
      <c r="J23" s="246"/>
      <c r="K23" s="1116"/>
      <c r="L23" s="935"/>
    </row>
    <row r="24" spans="1:12">
      <c r="A24" s="1602" t="s">
        <v>23</v>
      </c>
      <c r="B24" s="1602"/>
      <c r="C24" s="209">
        <v>1060.5852500000001</v>
      </c>
      <c r="D24" s="209">
        <v>920.13214000000005</v>
      </c>
      <c r="E24" s="218">
        <v>0.34723999999999999</v>
      </c>
      <c r="F24" s="218">
        <v>140.10586999999998</v>
      </c>
      <c r="G24" s="218">
        <v>1032.80773</v>
      </c>
      <c r="H24" s="1433">
        <v>112</v>
      </c>
      <c r="I24" s="1116"/>
      <c r="J24" s="246"/>
      <c r="K24" s="1116"/>
      <c r="L24" s="935"/>
    </row>
    <row r="25" spans="1:12">
      <c r="A25" s="1602" t="s">
        <v>24</v>
      </c>
      <c r="B25" s="1602"/>
      <c r="C25" s="209">
        <v>272.66609</v>
      </c>
      <c r="D25" s="209">
        <v>268.88222999999999</v>
      </c>
      <c r="E25" s="218" t="s">
        <v>13</v>
      </c>
      <c r="F25" s="218">
        <v>3.7838599999999998</v>
      </c>
      <c r="G25" s="218">
        <v>264.76346999999998</v>
      </c>
      <c r="H25" s="1433">
        <v>99</v>
      </c>
      <c r="I25" s="1116"/>
      <c r="J25" s="246"/>
      <c r="K25" s="1116"/>
      <c r="L25" s="935"/>
    </row>
    <row r="26" spans="1:12" ht="5.25" customHeight="1">
      <c r="A26" s="42"/>
      <c r="B26" s="42"/>
      <c r="C26" s="8"/>
      <c r="D26" s="8"/>
      <c r="E26" s="29"/>
      <c r="F26" s="29"/>
      <c r="G26" s="29"/>
      <c r="H26" s="100"/>
    </row>
    <row r="27" spans="1:12" ht="71.25" customHeight="1">
      <c r="A27" s="2496" t="s">
        <v>2301</v>
      </c>
      <c r="B27" s="2496"/>
      <c r="C27" s="2496"/>
      <c r="D27" s="2496"/>
      <c r="E27" s="2496"/>
      <c r="F27" s="2496"/>
      <c r="G27" s="2496"/>
      <c r="H27" s="2496"/>
    </row>
    <row r="28" spans="1:12" ht="6" customHeight="1">
      <c r="A28" s="625"/>
      <c r="B28" s="625"/>
      <c r="C28" s="625"/>
      <c r="D28" s="625"/>
      <c r="E28" s="625"/>
      <c r="F28" s="625"/>
      <c r="G28" s="625"/>
      <c r="H28" s="625"/>
    </row>
    <row r="29" spans="1:12" ht="72.75" customHeight="1">
      <c r="A29" s="2497" t="s">
        <v>2302</v>
      </c>
      <c r="B29" s="2497"/>
      <c r="C29" s="2497"/>
      <c r="D29" s="2497"/>
      <c r="E29" s="2497"/>
      <c r="F29" s="2497"/>
      <c r="G29" s="2497"/>
      <c r="H29" s="2497"/>
    </row>
    <row r="30" spans="1:12">
      <c r="A30" s="50"/>
      <c r="B30" s="50"/>
    </row>
  </sheetData>
  <mergeCells count="28">
    <mergeCell ref="A27:H27"/>
    <mergeCell ref="A29:H29"/>
    <mergeCell ref="A24:B24"/>
    <mergeCell ref="A25:B25"/>
    <mergeCell ref="A22:B22"/>
    <mergeCell ref="A23:B23"/>
    <mergeCell ref="A9:B9"/>
    <mergeCell ref="A10:B10"/>
    <mergeCell ref="A8:B8"/>
    <mergeCell ref="A20:B20"/>
    <mergeCell ref="A21:B21"/>
    <mergeCell ref="A18:B18"/>
    <mergeCell ref="A19:B19"/>
    <mergeCell ref="A16:B16"/>
    <mergeCell ref="A17:B17"/>
    <mergeCell ref="A14:B14"/>
    <mergeCell ref="A15:B15"/>
    <mergeCell ref="A12:B12"/>
    <mergeCell ref="A13:B13"/>
    <mergeCell ref="A11:B11"/>
    <mergeCell ref="B1:H1"/>
    <mergeCell ref="B2:H2"/>
    <mergeCell ref="A4:B7"/>
    <mergeCell ref="C4:F4"/>
    <mergeCell ref="G4:H6"/>
    <mergeCell ref="C5:C6"/>
    <mergeCell ref="D5:F5"/>
    <mergeCell ref="C7:G7"/>
  </mergeCells>
  <hyperlinks>
    <hyperlink ref="J1" location="'Spis tablic_Contens'!A1" display="&lt; POWRÓT"/>
    <hyperlink ref="J2" location="'Spis tablic_Contens'!A1" display="&lt; BACK"/>
  </hyperlinks>
  <pageMargins left="0.7" right="0.48" top="0.67934782608695654" bottom="0.49818840579710144"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8"/>
  <dimension ref="A1:L38"/>
  <sheetViews>
    <sheetView showGridLines="0" zoomScaleNormal="100" zoomScaleSheetLayoutView="115" workbookViewId="0"/>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5" width="10.140625" style="2" customWidth="1"/>
    <col min="6" max="6" width="8.85546875" style="2" customWidth="1"/>
    <col min="7" max="7" width="12.42578125" style="2" customWidth="1"/>
    <col min="8" max="8" width="13" style="2" customWidth="1"/>
    <col min="9" max="9" width="9.5703125" style="2" customWidth="1"/>
    <col min="10" max="10" width="10.42578125" style="2" bestFit="1" customWidth="1"/>
    <col min="11" max="16384" width="10.28515625" style="2"/>
  </cols>
  <sheetData>
    <row r="1" spans="1:12" s="44" customFormat="1" ht="14.25" customHeight="1">
      <c r="A1" s="57" t="s">
        <v>2456</v>
      </c>
      <c r="B1" s="57" t="s">
        <v>1510</v>
      </c>
      <c r="C1" s="57"/>
      <c r="D1" s="57"/>
      <c r="E1" s="57"/>
      <c r="F1" s="57"/>
      <c r="G1" s="57"/>
      <c r="H1" s="57"/>
      <c r="I1" s="57"/>
      <c r="K1" s="747" t="s">
        <v>1474</v>
      </c>
    </row>
    <row r="2" spans="1:12" s="44" customFormat="1" ht="14.25" customHeight="1">
      <c r="B2" s="777" t="s">
        <v>2272</v>
      </c>
      <c r="C2" s="613"/>
      <c r="D2" s="613"/>
      <c r="E2" s="613"/>
      <c r="F2" s="613"/>
      <c r="G2" s="613"/>
      <c r="H2" s="613"/>
      <c r="I2" s="613"/>
      <c r="K2" s="748" t="s">
        <v>1475</v>
      </c>
    </row>
    <row r="3" spans="1:12" s="44" customFormat="1" ht="14.25" customHeight="1">
      <c r="B3" s="1600" t="s">
        <v>2213</v>
      </c>
      <c r="C3" s="1600"/>
      <c r="D3" s="1600"/>
      <c r="E3" s="1600"/>
      <c r="F3" s="1600"/>
      <c r="G3" s="1600"/>
      <c r="H3" s="1600"/>
      <c r="I3" s="1600"/>
      <c r="K3" s="750"/>
    </row>
    <row r="4" spans="1:12" s="44" customFormat="1" ht="5.25" customHeight="1">
      <c r="K4" s="602"/>
    </row>
    <row r="5" spans="1:12" ht="11.25" customHeight="1">
      <c r="A5" s="2272" t="s">
        <v>1</v>
      </c>
      <c r="B5" s="1636"/>
      <c r="C5" s="1634" t="s">
        <v>28</v>
      </c>
      <c r="D5" s="2272" t="s">
        <v>169</v>
      </c>
      <c r="E5" s="2272"/>
      <c r="F5" s="2272"/>
      <c r="G5" s="2272"/>
      <c r="H5" s="2272"/>
      <c r="I5" s="2272"/>
      <c r="K5" s="602"/>
    </row>
    <row r="6" spans="1:12" ht="54.75" customHeight="1">
      <c r="A6" s="2273"/>
      <c r="B6" s="2294"/>
      <c r="C6" s="1635"/>
      <c r="D6" s="92" t="s">
        <v>170</v>
      </c>
      <c r="E6" s="92" t="s">
        <v>165</v>
      </c>
      <c r="F6" s="88" t="s">
        <v>1213</v>
      </c>
      <c r="G6" s="88" t="s">
        <v>172</v>
      </c>
      <c r="H6" s="88" t="s">
        <v>173</v>
      </c>
      <c r="I6" s="88" t="s">
        <v>174</v>
      </c>
      <c r="J6" s="1116"/>
      <c r="K6" s="1116"/>
      <c r="L6" s="1116"/>
    </row>
    <row r="7" spans="1:12" ht="15" hidden="1" customHeight="1">
      <c r="A7" s="2273"/>
      <c r="B7" s="2294"/>
      <c r="C7" s="101"/>
      <c r="D7" s="91"/>
      <c r="E7" s="91"/>
      <c r="F7" s="102"/>
      <c r="G7" s="102"/>
      <c r="H7" s="93"/>
      <c r="I7" s="1146"/>
      <c r="J7" s="1116"/>
      <c r="K7" s="1116"/>
      <c r="L7" s="1116"/>
    </row>
    <row r="8" spans="1:12" ht="15" hidden="1" customHeight="1">
      <c r="A8" s="2273"/>
      <c r="B8" s="2294"/>
      <c r="C8" s="101"/>
      <c r="D8" s="91"/>
      <c r="E8" s="91"/>
      <c r="F8" s="102"/>
      <c r="G8" s="102"/>
      <c r="H8" s="93"/>
      <c r="I8" s="1146"/>
      <c r="J8" s="1116"/>
      <c r="K8" s="1116"/>
      <c r="L8" s="1116"/>
    </row>
    <row r="9" spans="1:12" ht="15" hidden="1" customHeight="1">
      <c r="A9" s="2273"/>
      <c r="B9" s="2294"/>
      <c r="C9" s="101"/>
      <c r="D9" s="103"/>
      <c r="E9" s="103"/>
      <c r="F9" s="102"/>
      <c r="G9" s="102"/>
      <c r="H9" s="93"/>
      <c r="I9" s="1146"/>
      <c r="J9" s="1116"/>
      <c r="K9" s="1116"/>
      <c r="L9" s="1116"/>
    </row>
    <row r="10" spans="1:12" ht="15" hidden="1" customHeight="1">
      <c r="A10" s="2273"/>
      <c r="B10" s="2294"/>
      <c r="C10" s="101"/>
      <c r="D10" s="104"/>
      <c r="E10" s="104"/>
      <c r="F10" s="102"/>
      <c r="G10" s="102"/>
      <c r="H10" s="93"/>
      <c r="I10" s="1146"/>
      <c r="J10" s="1116"/>
      <c r="K10" s="1116"/>
      <c r="L10" s="1116"/>
    </row>
    <row r="11" spans="1:12" ht="15" hidden="1" customHeight="1">
      <c r="A11" s="2273"/>
      <c r="B11" s="2294"/>
      <c r="C11" s="101"/>
      <c r="D11" s="104"/>
      <c r="E11" s="104"/>
      <c r="F11" s="102"/>
      <c r="G11" s="102"/>
      <c r="H11" s="93"/>
      <c r="I11" s="1146"/>
      <c r="J11" s="1116"/>
      <c r="K11" s="1116"/>
      <c r="L11" s="1116"/>
    </row>
    <row r="12" spans="1:12" ht="15.75" hidden="1" customHeight="1">
      <c r="A12" s="2273"/>
      <c r="B12" s="2294"/>
      <c r="C12" s="101"/>
      <c r="D12" s="104"/>
      <c r="E12" s="104"/>
      <c r="F12" s="105"/>
      <c r="G12" s="102"/>
      <c r="H12" s="93"/>
      <c r="I12" s="1147"/>
      <c r="J12" s="1116"/>
      <c r="K12" s="1116"/>
      <c r="L12" s="1116"/>
    </row>
    <row r="13" spans="1:12" ht="11.25" customHeight="1">
      <c r="A13" s="2309"/>
      <c r="B13" s="1637"/>
      <c r="C13" s="2498" t="s">
        <v>101</v>
      </c>
      <c r="D13" s="2498"/>
      <c r="E13" s="2498"/>
      <c r="F13" s="2498"/>
      <c r="G13" s="2498"/>
      <c r="H13" s="2498"/>
      <c r="I13" s="2498"/>
      <c r="J13" s="1116"/>
      <c r="K13" s="1116"/>
      <c r="L13" s="1116"/>
    </row>
    <row r="14" spans="1:12">
      <c r="A14" s="2287" t="s">
        <v>6</v>
      </c>
      <c r="B14" s="2287"/>
      <c r="C14" s="1077">
        <v>774.30000000000007</v>
      </c>
      <c r="D14" s="1077">
        <v>734.4</v>
      </c>
      <c r="E14" s="263" t="s">
        <v>13</v>
      </c>
      <c r="F14" s="263" t="s">
        <v>13</v>
      </c>
      <c r="G14" s="247">
        <v>18.7</v>
      </c>
      <c r="H14" s="263" t="s">
        <v>13</v>
      </c>
      <c r="I14" s="240">
        <v>21.2</v>
      </c>
      <c r="J14" s="32"/>
      <c r="K14" s="269"/>
      <c r="L14" s="1116"/>
    </row>
    <row r="15" spans="1:12">
      <c r="A15" s="2319" t="s">
        <v>78</v>
      </c>
      <c r="B15" s="2319"/>
      <c r="C15" s="226"/>
      <c r="D15" s="226"/>
      <c r="E15" s="181"/>
      <c r="F15" s="181"/>
      <c r="G15" s="217"/>
      <c r="H15" s="181"/>
      <c r="I15" s="218"/>
      <c r="J15" s="32"/>
      <c r="K15" s="269"/>
      <c r="L15" s="1116"/>
    </row>
    <row r="16" spans="1:12">
      <c r="A16" s="1602" t="s">
        <v>8</v>
      </c>
      <c r="B16" s="1602"/>
      <c r="C16" s="226">
        <v>49.52</v>
      </c>
      <c r="D16" s="226">
        <v>42.2</v>
      </c>
      <c r="E16" s="217" t="s">
        <v>13</v>
      </c>
      <c r="F16" s="209" t="s">
        <v>13</v>
      </c>
      <c r="G16" s="209">
        <v>7</v>
      </c>
      <c r="H16" s="209" t="s">
        <v>13</v>
      </c>
      <c r="I16" s="218">
        <v>0.32</v>
      </c>
      <c r="J16" s="32"/>
      <c r="K16" s="269"/>
      <c r="L16" s="1116"/>
    </row>
    <row r="17" spans="1:12">
      <c r="A17" s="1602" t="s">
        <v>9</v>
      </c>
      <c r="B17" s="1602"/>
      <c r="C17" s="226">
        <v>3</v>
      </c>
      <c r="D17" s="226">
        <v>2.6</v>
      </c>
      <c r="E17" s="217" t="s">
        <v>13</v>
      </c>
      <c r="F17" s="209" t="s">
        <v>13</v>
      </c>
      <c r="G17" s="209" t="s">
        <v>13</v>
      </c>
      <c r="H17" s="209" t="s">
        <v>13</v>
      </c>
      <c r="I17" s="218">
        <v>0.4</v>
      </c>
      <c r="J17" s="32"/>
      <c r="K17" s="269"/>
      <c r="L17" s="1116"/>
    </row>
    <row r="18" spans="1:12">
      <c r="A18" s="1602" t="s">
        <v>10</v>
      </c>
      <c r="B18" s="1602"/>
      <c r="C18" s="226">
        <v>4.3</v>
      </c>
      <c r="D18" s="226">
        <v>4.3</v>
      </c>
      <c r="E18" s="217" t="s">
        <v>13</v>
      </c>
      <c r="F18" s="209" t="s">
        <v>13</v>
      </c>
      <c r="G18" s="209" t="s">
        <v>13</v>
      </c>
      <c r="H18" s="209" t="s">
        <v>13</v>
      </c>
      <c r="I18" s="218" t="s">
        <v>13</v>
      </c>
      <c r="J18" s="32"/>
      <c r="K18" s="269"/>
      <c r="L18" s="1116"/>
    </row>
    <row r="19" spans="1:12">
      <c r="A19" s="1602" t="s">
        <v>11</v>
      </c>
      <c r="B19" s="1602"/>
      <c r="C19" s="226">
        <v>10.199999999999999</v>
      </c>
      <c r="D19" s="226">
        <v>10.199999999999999</v>
      </c>
      <c r="E19" s="217" t="s">
        <v>13</v>
      </c>
      <c r="F19" s="209" t="s">
        <v>13</v>
      </c>
      <c r="G19" s="209" t="s">
        <v>13</v>
      </c>
      <c r="H19" s="210" t="s">
        <v>13</v>
      </c>
      <c r="I19" s="218" t="s">
        <v>13</v>
      </c>
      <c r="J19" s="32"/>
      <c r="K19" s="269"/>
      <c r="L19" s="1116"/>
    </row>
    <row r="20" spans="1:12">
      <c r="A20" s="1602" t="s">
        <v>12</v>
      </c>
      <c r="B20" s="1602"/>
      <c r="C20" s="226">
        <v>13.3</v>
      </c>
      <c r="D20" s="226">
        <v>13.3</v>
      </c>
      <c r="E20" s="217" t="s">
        <v>13</v>
      </c>
      <c r="F20" s="209" t="s">
        <v>13</v>
      </c>
      <c r="G20" s="209" t="s">
        <v>13</v>
      </c>
      <c r="H20" s="209" t="s">
        <v>13</v>
      </c>
      <c r="I20" s="218" t="s">
        <v>13</v>
      </c>
      <c r="J20" s="32"/>
      <c r="K20" s="269"/>
      <c r="L20" s="1116"/>
    </row>
    <row r="21" spans="1:12">
      <c r="A21" s="1602" t="s">
        <v>14</v>
      </c>
      <c r="B21" s="1602"/>
      <c r="C21" s="226">
        <v>26</v>
      </c>
      <c r="D21" s="226">
        <v>25.8</v>
      </c>
      <c r="E21" s="217" t="s">
        <v>13</v>
      </c>
      <c r="F21" s="209" t="s">
        <v>13</v>
      </c>
      <c r="G21" s="209" t="s">
        <v>13</v>
      </c>
      <c r="H21" s="209" t="s">
        <v>13</v>
      </c>
      <c r="I21" s="218">
        <v>0.2</v>
      </c>
      <c r="J21" s="32"/>
      <c r="K21" s="269"/>
      <c r="L21" s="1116"/>
    </row>
    <row r="22" spans="1:12">
      <c r="A22" s="1602" t="s">
        <v>15</v>
      </c>
      <c r="B22" s="1602"/>
      <c r="C22" s="226">
        <v>497.70000000000005</v>
      </c>
      <c r="D22" s="226">
        <v>497.6</v>
      </c>
      <c r="E22" s="217" t="s">
        <v>13</v>
      </c>
      <c r="F22" s="209" t="s">
        <v>13</v>
      </c>
      <c r="G22" s="209" t="s">
        <v>13</v>
      </c>
      <c r="H22" s="209" t="s">
        <v>13</v>
      </c>
      <c r="I22" s="218">
        <v>0.1</v>
      </c>
      <c r="J22" s="32"/>
      <c r="K22" s="269"/>
      <c r="L22" s="1116"/>
    </row>
    <row r="23" spans="1:12">
      <c r="A23" s="1602" t="s">
        <v>16</v>
      </c>
      <c r="B23" s="1602"/>
      <c r="C23" s="226">
        <v>1</v>
      </c>
      <c r="D23" s="226">
        <v>1</v>
      </c>
      <c r="E23" s="217" t="s">
        <v>13</v>
      </c>
      <c r="F23" s="209" t="s">
        <v>13</v>
      </c>
      <c r="G23" s="209" t="s">
        <v>13</v>
      </c>
      <c r="H23" s="209" t="s">
        <v>13</v>
      </c>
      <c r="I23" s="218" t="s">
        <v>13</v>
      </c>
      <c r="J23" s="32"/>
      <c r="K23" s="269"/>
      <c r="L23" s="1116"/>
    </row>
    <row r="24" spans="1:12">
      <c r="A24" s="1602" t="s">
        <v>17</v>
      </c>
      <c r="B24" s="1602"/>
      <c r="C24" s="226">
        <v>0.8</v>
      </c>
      <c r="D24" s="226">
        <v>0.8</v>
      </c>
      <c r="E24" s="217" t="s">
        <v>13</v>
      </c>
      <c r="F24" s="209" t="s">
        <v>13</v>
      </c>
      <c r="G24" s="209" t="s">
        <v>13</v>
      </c>
      <c r="H24" s="209" t="s">
        <v>13</v>
      </c>
      <c r="I24" s="218" t="s">
        <v>13</v>
      </c>
      <c r="J24" s="32"/>
      <c r="K24" s="269"/>
      <c r="L24" s="1116"/>
    </row>
    <row r="25" spans="1:12">
      <c r="A25" s="1602" t="s">
        <v>18</v>
      </c>
      <c r="B25" s="1602"/>
      <c r="C25" s="226">
        <v>8.5</v>
      </c>
      <c r="D25" s="226">
        <v>6.3</v>
      </c>
      <c r="E25" s="217" t="s">
        <v>13</v>
      </c>
      <c r="F25" s="209" t="s">
        <v>13</v>
      </c>
      <c r="G25" s="218">
        <v>0.2</v>
      </c>
      <c r="H25" s="209" t="s">
        <v>13</v>
      </c>
      <c r="I25" s="218">
        <v>2</v>
      </c>
      <c r="J25" s="32"/>
      <c r="K25" s="269"/>
      <c r="L25" s="1116"/>
    </row>
    <row r="26" spans="1:12">
      <c r="A26" s="1602" t="s">
        <v>19</v>
      </c>
      <c r="B26" s="1602"/>
      <c r="C26" s="226">
        <v>35.9</v>
      </c>
      <c r="D26" s="226">
        <v>33</v>
      </c>
      <c r="E26" s="217" t="s">
        <v>13</v>
      </c>
      <c r="F26" s="209" t="s">
        <v>13</v>
      </c>
      <c r="G26" s="209">
        <v>1.4</v>
      </c>
      <c r="H26" s="209" t="s">
        <v>13</v>
      </c>
      <c r="I26" s="218">
        <v>1.5</v>
      </c>
      <c r="J26" s="32"/>
      <c r="K26" s="269"/>
      <c r="L26" s="1116"/>
    </row>
    <row r="27" spans="1:12">
      <c r="A27" s="1602" t="s">
        <v>20</v>
      </c>
      <c r="B27" s="1602"/>
      <c r="C27" s="226">
        <v>85.3</v>
      </c>
      <c r="D27" s="226">
        <v>62.8</v>
      </c>
      <c r="E27" s="217" t="s">
        <v>13</v>
      </c>
      <c r="F27" s="209" t="s">
        <v>13</v>
      </c>
      <c r="G27" s="218">
        <v>10</v>
      </c>
      <c r="H27" s="209" t="s">
        <v>13</v>
      </c>
      <c r="I27" s="218">
        <v>12.5</v>
      </c>
      <c r="J27" s="32"/>
      <c r="K27" s="269"/>
      <c r="L27" s="1116"/>
    </row>
    <row r="28" spans="1:12">
      <c r="A28" s="1602" t="s">
        <v>21</v>
      </c>
      <c r="B28" s="1602"/>
      <c r="C28" s="226">
        <v>9.1999999999999993</v>
      </c>
      <c r="D28" s="226">
        <v>9.1999999999999993</v>
      </c>
      <c r="E28" s="217" t="s">
        <v>13</v>
      </c>
      <c r="F28" s="209" t="s">
        <v>13</v>
      </c>
      <c r="G28" s="209" t="s">
        <v>13</v>
      </c>
      <c r="H28" s="209" t="s">
        <v>13</v>
      </c>
      <c r="I28" s="210" t="s">
        <v>13</v>
      </c>
      <c r="J28" s="32"/>
      <c r="K28" s="269"/>
      <c r="L28" s="1116"/>
    </row>
    <row r="29" spans="1:12">
      <c r="A29" s="1602" t="s">
        <v>22</v>
      </c>
      <c r="B29" s="1602"/>
      <c r="C29" s="226">
        <v>5.2</v>
      </c>
      <c r="D29" s="226">
        <v>5.2</v>
      </c>
      <c r="E29" s="217" t="s">
        <v>13</v>
      </c>
      <c r="F29" s="209" t="s">
        <v>13</v>
      </c>
      <c r="G29" s="209" t="s">
        <v>13</v>
      </c>
      <c r="H29" s="209" t="s">
        <v>13</v>
      </c>
      <c r="I29" s="210" t="s">
        <v>13</v>
      </c>
      <c r="J29" s="32"/>
      <c r="K29" s="269"/>
      <c r="L29" s="1116"/>
    </row>
    <row r="30" spans="1:12">
      <c r="A30" s="1602" t="s">
        <v>23</v>
      </c>
      <c r="B30" s="1602"/>
      <c r="C30" s="226">
        <v>7.7</v>
      </c>
      <c r="D30" s="226">
        <v>6</v>
      </c>
      <c r="E30" s="217" t="s">
        <v>13</v>
      </c>
      <c r="F30" s="209" t="s">
        <v>13</v>
      </c>
      <c r="G30" s="218">
        <v>0.2</v>
      </c>
      <c r="H30" s="209" t="s">
        <v>13</v>
      </c>
      <c r="I30" s="218">
        <v>1.5</v>
      </c>
      <c r="J30" s="32"/>
      <c r="K30" s="269"/>
      <c r="L30" s="1116"/>
    </row>
    <row r="31" spans="1:12">
      <c r="A31" s="1602" t="s">
        <v>24</v>
      </c>
      <c r="B31" s="1602"/>
      <c r="C31" s="226">
        <v>16.7</v>
      </c>
      <c r="D31" s="226">
        <v>14</v>
      </c>
      <c r="E31" s="217" t="s">
        <v>13</v>
      </c>
      <c r="F31" s="209" t="s">
        <v>13</v>
      </c>
      <c r="G31" s="209" t="s">
        <v>13</v>
      </c>
      <c r="H31" s="209" t="s">
        <v>13</v>
      </c>
      <c r="I31" s="218">
        <v>2.7</v>
      </c>
      <c r="J31" s="32"/>
      <c r="K31" s="269"/>
      <c r="L31" s="1116"/>
    </row>
    <row r="32" spans="1:12" ht="5.25" customHeight="1">
      <c r="A32" s="42"/>
      <c r="B32" s="42"/>
      <c r="C32" s="120"/>
      <c r="D32" s="120"/>
      <c r="E32" s="8"/>
      <c r="F32" s="12"/>
      <c r="H32" s="8"/>
      <c r="J32" s="32"/>
      <c r="K32" s="1116"/>
      <c r="L32" s="1116"/>
    </row>
    <row r="33" spans="1:12" ht="11.25" customHeight="1">
      <c r="A33" s="2496" t="s">
        <v>1211</v>
      </c>
      <c r="B33" s="2496"/>
      <c r="C33" s="2496"/>
      <c r="D33" s="2496"/>
      <c r="E33" s="2496"/>
      <c r="F33" s="2496"/>
      <c r="G33" s="2496"/>
      <c r="H33" s="2496"/>
      <c r="I33" s="2496"/>
      <c r="J33" s="1116"/>
      <c r="K33" s="1116"/>
      <c r="L33" s="1116"/>
    </row>
    <row r="34" spans="1:12" ht="11.25" customHeight="1">
      <c r="A34" s="2499" t="s">
        <v>87</v>
      </c>
      <c r="B34" s="2499"/>
      <c r="C34" s="2499"/>
      <c r="D34" s="2499"/>
      <c r="E34" s="2499"/>
      <c r="F34" s="2499"/>
      <c r="G34" s="2499"/>
      <c r="H34" s="2499"/>
      <c r="I34" s="2499"/>
    </row>
    <row r="35" spans="1:12" ht="6" customHeight="1">
      <c r="A35" s="613"/>
      <c r="B35" s="613"/>
      <c r="C35" s="613"/>
      <c r="D35" s="613"/>
      <c r="E35" s="613"/>
      <c r="F35" s="613"/>
      <c r="G35" s="613"/>
      <c r="H35" s="613"/>
      <c r="I35" s="613"/>
    </row>
    <row r="36" spans="1:12" ht="10.5" customHeight="1">
      <c r="A36" s="2324" t="s">
        <v>1212</v>
      </c>
      <c r="B36" s="2324"/>
      <c r="C36" s="2324"/>
      <c r="D36" s="2324"/>
      <c r="E36" s="2324"/>
      <c r="F36" s="2324"/>
      <c r="G36" s="2324"/>
      <c r="H36" s="2324"/>
      <c r="I36" s="2324"/>
    </row>
    <row r="37" spans="1:12" ht="12.2" customHeight="1">
      <c r="A37" s="1600" t="s">
        <v>88</v>
      </c>
      <c r="B37" s="1600"/>
      <c r="C37" s="1600"/>
      <c r="D37" s="1600"/>
      <c r="E37" s="1600"/>
      <c r="F37" s="1600"/>
      <c r="G37" s="1600"/>
      <c r="H37" s="1600"/>
      <c r="I37" s="1600"/>
    </row>
    <row r="38" spans="1:12">
      <c r="A38" s="50"/>
      <c r="B38" s="50"/>
    </row>
  </sheetData>
  <mergeCells count="27">
    <mergeCell ref="A36:I36"/>
    <mergeCell ref="A37:I37"/>
    <mergeCell ref="A31:B31"/>
    <mergeCell ref="A33:I33"/>
    <mergeCell ref="A34:I34"/>
    <mergeCell ref="A29:B29"/>
    <mergeCell ref="A30:B30"/>
    <mergeCell ref="A27:B27"/>
    <mergeCell ref="A28:B28"/>
    <mergeCell ref="A25:B25"/>
    <mergeCell ref="A26:B26"/>
    <mergeCell ref="A23:B23"/>
    <mergeCell ref="A24:B24"/>
    <mergeCell ref="A21:B21"/>
    <mergeCell ref="A22:B22"/>
    <mergeCell ref="A19:B19"/>
    <mergeCell ref="A20:B20"/>
    <mergeCell ref="B3:I3"/>
    <mergeCell ref="A5:B13"/>
    <mergeCell ref="C5:C6"/>
    <mergeCell ref="D5:I5"/>
    <mergeCell ref="A17:B17"/>
    <mergeCell ref="A18:B18"/>
    <mergeCell ref="A15:B15"/>
    <mergeCell ref="A16:B16"/>
    <mergeCell ref="C13:I13"/>
    <mergeCell ref="A14:B14"/>
  </mergeCells>
  <hyperlinks>
    <hyperlink ref="K1" location="'Spis tablic_Contens'!A1" display="&lt; POWRÓT"/>
    <hyperlink ref="K2" location="'Spis tablic_Contens'!A1" display="&lt; BACK"/>
  </hyperlinks>
  <pageMargins left="0.7" right="0.48" top="0.67934782608695654" bottom="0.49818840579710144"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9"/>
  <dimension ref="A1:N30"/>
  <sheetViews>
    <sheetView showGridLines="0" workbookViewId="0"/>
  </sheetViews>
  <sheetFormatPr defaultRowHeight="15"/>
  <cols>
    <col min="1" max="1" width="12.140625" customWidth="1"/>
    <col min="5" max="5" width="10.85546875" customWidth="1"/>
    <col min="6" max="6" width="11.28515625" customWidth="1"/>
    <col min="7" max="7" width="11.42578125" customWidth="1"/>
    <col min="8" max="8" width="13.140625" customWidth="1"/>
  </cols>
  <sheetData>
    <row r="1" spans="1:14" ht="14.25" customHeight="1">
      <c r="A1" s="237" t="s">
        <v>2457</v>
      </c>
      <c r="B1" s="236" t="s">
        <v>1512</v>
      </c>
      <c r="K1" s="592" t="s">
        <v>1474</v>
      </c>
    </row>
    <row r="2" spans="1:14" ht="14.25" customHeight="1">
      <c r="B2" s="770" t="s">
        <v>2278</v>
      </c>
      <c r="K2" s="593" t="s">
        <v>1475</v>
      </c>
    </row>
    <row r="3" spans="1:14" s="599" customFormat="1" ht="14.25" customHeight="1">
      <c r="B3" s="740" t="s">
        <v>1511</v>
      </c>
      <c r="K3" s="602"/>
    </row>
    <row r="4" spans="1:14" s="599" customFormat="1" ht="14.25" customHeight="1">
      <c r="B4" s="1390" t="s">
        <v>2279</v>
      </c>
      <c r="K4" s="602"/>
    </row>
    <row r="5" spans="1:14" ht="5.25" customHeight="1">
      <c r="K5" s="602"/>
    </row>
    <row r="6" spans="1:14" ht="15" customHeight="1">
      <c r="A6" s="1861" t="s">
        <v>1</v>
      </c>
      <c r="B6" s="1862"/>
      <c r="C6" s="1876" t="s">
        <v>28</v>
      </c>
      <c r="D6" s="1877" t="s">
        <v>169</v>
      </c>
      <c r="E6" s="1499"/>
      <c r="F6" s="1499"/>
      <c r="G6" s="1499"/>
      <c r="H6" s="1499"/>
      <c r="I6" s="1499"/>
      <c r="K6" s="602"/>
    </row>
    <row r="7" spans="1:14" ht="41.25" customHeight="1">
      <c r="A7" s="1501"/>
      <c r="B7" s="1863"/>
      <c r="C7" s="1932"/>
      <c r="D7" s="238" t="s">
        <v>164</v>
      </c>
      <c r="E7" s="238" t="s">
        <v>165</v>
      </c>
      <c r="F7" s="238" t="s">
        <v>171</v>
      </c>
      <c r="G7" s="238" t="s">
        <v>172</v>
      </c>
      <c r="H7" s="238" t="s">
        <v>173</v>
      </c>
      <c r="I7" s="238" t="s">
        <v>174</v>
      </c>
    </row>
    <row r="8" spans="1:14">
      <c r="A8" s="1864"/>
      <c r="B8" s="1865"/>
      <c r="C8" s="2042" t="s">
        <v>101</v>
      </c>
      <c r="D8" s="2043"/>
      <c r="E8" s="2043"/>
      <c r="F8" s="2043"/>
      <c r="G8" s="2043"/>
      <c r="H8" s="2043"/>
      <c r="I8" s="2043"/>
      <c r="K8" s="271"/>
      <c r="L8" s="271"/>
      <c r="M8" s="271"/>
      <c r="N8" s="271"/>
    </row>
    <row r="9" spans="1:14">
      <c r="A9" s="1866" t="s">
        <v>6</v>
      </c>
      <c r="B9" s="1866"/>
      <c r="C9" s="239">
        <v>7562.2000000000007</v>
      </c>
      <c r="D9" s="1149">
        <v>7278.1</v>
      </c>
      <c r="E9" s="247" t="s">
        <v>13</v>
      </c>
      <c r="F9" s="247" t="s">
        <v>13</v>
      </c>
      <c r="G9" s="247">
        <v>63.8</v>
      </c>
      <c r="H9" s="247" t="s">
        <v>13</v>
      </c>
      <c r="I9" s="240">
        <v>220.3</v>
      </c>
      <c r="J9" s="396"/>
      <c r="K9" s="930"/>
      <c r="L9" s="271"/>
      <c r="M9" s="246"/>
      <c r="N9" s="271"/>
    </row>
    <row r="10" spans="1:14">
      <c r="A10" s="1867" t="s">
        <v>7</v>
      </c>
      <c r="B10" s="1942"/>
      <c r="C10" s="241"/>
      <c r="D10" s="1150"/>
      <c r="E10" s="181"/>
      <c r="F10" s="248"/>
      <c r="G10" s="181"/>
      <c r="H10" s="248"/>
      <c r="I10" s="218"/>
      <c r="K10" s="151"/>
      <c r="L10" s="271"/>
      <c r="M10" s="151"/>
      <c r="N10" s="271"/>
    </row>
    <row r="11" spans="1:14">
      <c r="A11" s="1643" t="s">
        <v>8</v>
      </c>
      <c r="B11" s="1644"/>
      <c r="C11" s="218">
        <v>149.30000000000001</v>
      </c>
      <c r="D11" s="218">
        <v>149.30000000000001</v>
      </c>
      <c r="E11" s="217" t="s">
        <v>13</v>
      </c>
      <c r="F11" s="249" t="s">
        <v>13</v>
      </c>
      <c r="G11" s="249" t="s">
        <v>13</v>
      </c>
      <c r="H11" s="218" t="s">
        <v>13</v>
      </c>
      <c r="I11" s="218" t="s">
        <v>13</v>
      </c>
      <c r="K11" s="246"/>
      <c r="L11" s="271"/>
      <c r="M11" s="271"/>
      <c r="N11" s="271"/>
    </row>
    <row r="12" spans="1:14">
      <c r="A12" s="1643" t="s">
        <v>9</v>
      </c>
      <c r="B12" s="1644"/>
      <c r="C12" s="218">
        <v>54</v>
      </c>
      <c r="D12" s="218">
        <v>54</v>
      </c>
      <c r="E12" s="217" t="s">
        <v>13</v>
      </c>
      <c r="F12" s="249" t="s">
        <v>13</v>
      </c>
      <c r="G12" s="249" t="s">
        <v>13</v>
      </c>
      <c r="H12" s="249" t="s">
        <v>13</v>
      </c>
      <c r="I12" s="218" t="s">
        <v>13</v>
      </c>
      <c r="K12" s="246"/>
      <c r="L12" s="271"/>
      <c r="M12" s="246"/>
      <c r="N12" s="271"/>
    </row>
    <row r="13" spans="1:14">
      <c r="A13" s="1643" t="s">
        <v>10</v>
      </c>
      <c r="B13" s="1644"/>
      <c r="C13" s="218">
        <v>36.700000000000003</v>
      </c>
      <c r="D13" s="218">
        <v>36.700000000000003</v>
      </c>
      <c r="E13" s="217" t="s">
        <v>13</v>
      </c>
      <c r="F13" s="249" t="s">
        <v>13</v>
      </c>
      <c r="G13" s="249" t="s">
        <v>13</v>
      </c>
      <c r="H13" s="249" t="s">
        <v>13</v>
      </c>
      <c r="I13" s="218" t="s">
        <v>13</v>
      </c>
      <c r="K13" s="246"/>
      <c r="L13" s="271"/>
      <c r="M13" s="246"/>
      <c r="N13" s="271"/>
    </row>
    <row r="14" spans="1:14">
      <c r="A14" s="1643" t="s">
        <v>11</v>
      </c>
      <c r="B14" s="1644"/>
      <c r="C14" s="218">
        <v>50</v>
      </c>
      <c r="D14" s="218">
        <v>50</v>
      </c>
      <c r="E14" s="217" t="s">
        <v>13</v>
      </c>
      <c r="F14" s="249" t="s">
        <v>13</v>
      </c>
      <c r="G14" s="249" t="s">
        <v>13</v>
      </c>
      <c r="H14" s="249" t="s">
        <v>13</v>
      </c>
      <c r="I14" s="218" t="s">
        <v>13</v>
      </c>
      <c r="K14" s="246"/>
      <c r="L14" s="271"/>
      <c r="M14" s="246"/>
      <c r="N14" s="271"/>
    </row>
    <row r="15" spans="1:14">
      <c r="A15" s="1643" t="s">
        <v>12</v>
      </c>
      <c r="B15" s="1644"/>
      <c r="C15" s="218">
        <v>723.5</v>
      </c>
      <c r="D15" s="218">
        <v>723.5</v>
      </c>
      <c r="E15" s="217" t="s">
        <v>13</v>
      </c>
      <c r="F15" s="249" t="s">
        <v>13</v>
      </c>
      <c r="G15" s="249" t="s">
        <v>13</v>
      </c>
      <c r="H15" s="249" t="s">
        <v>13</v>
      </c>
      <c r="I15" s="218" t="s">
        <v>13</v>
      </c>
      <c r="K15" s="246"/>
      <c r="L15" s="271"/>
      <c r="M15" s="246"/>
      <c r="N15" s="271"/>
    </row>
    <row r="16" spans="1:14">
      <c r="A16" s="1643" t="s">
        <v>14</v>
      </c>
      <c r="B16" s="1644"/>
      <c r="C16" s="242">
        <v>1173.1999999999998</v>
      </c>
      <c r="D16" s="218">
        <v>1165.0999999999999</v>
      </c>
      <c r="E16" s="217" t="s">
        <v>13</v>
      </c>
      <c r="F16" s="249" t="s">
        <v>13</v>
      </c>
      <c r="G16" s="217">
        <v>0.1</v>
      </c>
      <c r="H16" s="249" t="s">
        <v>13</v>
      </c>
      <c r="I16" s="1148">
        <v>8</v>
      </c>
      <c r="J16" s="396"/>
      <c r="K16" s="246"/>
      <c r="L16" s="271"/>
      <c r="M16" s="246"/>
      <c r="N16" s="271"/>
    </row>
    <row r="17" spans="1:14">
      <c r="A17" s="1643" t="s">
        <v>15</v>
      </c>
      <c r="B17" s="1644"/>
      <c r="C17" s="242">
        <v>2435.7000000000003</v>
      </c>
      <c r="D17" s="218">
        <v>2432.9</v>
      </c>
      <c r="E17" s="217" t="s">
        <v>13</v>
      </c>
      <c r="F17" s="249" t="s">
        <v>13</v>
      </c>
      <c r="G17" s="217">
        <v>1.3</v>
      </c>
      <c r="H17" s="249" t="s">
        <v>13</v>
      </c>
      <c r="I17" s="1148">
        <v>1.5</v>
      </c>
      <c r="J17" s="396"/>
      <c r="K17" s="246"/>
      <c r="L17" s="271"/>
      <c r="M17" s="246"/>
      <c r="N17" s="271"/>
    </row>
    <row r="18" spans="1:14">
      <c r="A18" s="1643" t="s">
        <v>16</v>
      </c>
      <c r="B18" s="1644"/>
      <c r="C18" s="242">
        <v>97.9</v>
      </c>
      <c r="D18" s="218">
        <v>97.2</v>
      </c>
      <c r="E18" s="217" t="s">
        <v>13</v>
      </c>
      <c r="F18" s="249" t="s">
        <v>13</v>
      </c>
      <c r="G18" s="249" t="s">
        <v>13</v>
      </c>
      <c r="H18" s="249" t="s">
        <v>13</v>
      </c>
      <c r="I18" s="218">
        <v>0.7</v>
      </c>
      <c r="J18" s="396"/>
      <c r="K18" s="246"/>
      <c r="L18" s="271"/>
      <c r="M18" s="246"/>
      <c r="N18" s="271"/>
    </row>
    <row r="19" spans="1:14">
      <c r="A19" s="1643" t="s">
        <v>17</v>
      </c>
      <c r="B19" s="1644"/>
      <c r="C19" s="242">
        <v>137.5</v>
      </c>
      <c r="D19" s="218">
        <v>137.4</v>
      </c>
      <c r="E19" s="217" t="s">
        <v>13</v>
      </c>
      <c r="F19" s="249" t="s">
        <v>13</v>
      </c>
      <c r="G19" s="249" t="s">
        <v>13</v>
      </c>
      <c r="H19" s="249" t="s">
        <v>13</v>
      </c>
      <c r="I19" s="218">
        <v>0.1</v>
      </c>
      <c r="J19" s="396"/>
      <c r="K19" s="246"/>
      <c r="L19" s="271"/>
      <c r="M19" s="246"/>
      <c r="N19" s="271"/>
    </row>
    <row r="20" spans="1:14">
      <c r="A20" s="1643" t="s">
        <v>18</v>
      </c>
      <c r="B20" s="1644"/>
      <c r="C20" s="242">
        <v>239.29999999999998</v>
      </c>
      <c r="D20" s="218">
        <v>145.69999999999999</v>
      </c>
      <c r="E20" s="217" t="s">
        <v>13</v>
      </c>
      <c r="F20" s="249" t="s">
        <v>13</v>
      </c>
      <c r="G20" s="217">
        <v>13.1</v>
      </c>
      <c r="H20" s="249" t="s">
        <v>13</v>
      </c>
      <c r="I20" s="218">
        <v>80.5</v>
      </c>
      <c r="J20" s="396"/>
      <c r="K20" s="246"/>
      <c r="L20" s="271"/>
      <c r="M20" s="246"/>
      <c r="N20" s="271"/>
    </row>
    <row r="21" spans="1:14">
      <c r="A21" s="1643" t="s">
        <v>19</v>
      </c>
      <c r="B21" s="1644"/>
      <c r="C21" s="218">
        <v>66.8</v>
      </c>
      <c r="D21" s="218">
        <v>66.8</v>
      </c>
      <c r="E21" s="217" t="s">
        <v>13</v>
      </c>
      <c r="F21" s="249" t="s">
        <v>13</v>
      </c>
      <c r="G21" s="217" t="s">
        <v>13</v>
      </c>
      <c r="H21" s="249" t="s">
        <v>13</v>
      </c>
      <c r="I21" s="218" t="s">
        <v>13</v>
      </c>
      <c r="J21" s="396"/>
      <c r="K21" s="246"/>
      <c r="L21" s="271"/>
      <c r="M21" s="246"/>
      <c r="N21" s="271"/>
    </row>
    <row r="22" spans="1:14">
      <c r="A22" s="1643" t="s">
        <v>20</v>
      </c>
      <c r="B22" s="1644"/>
      <c r="C22" s="242">
        <v>1130.6000000000001</v>
      </c>
      <c r="D22" s="218">
        <v>1089.9000000000001</v>
      </c>
      <c r="E22" s="217" t="s">
        <v>13</v>
      </c>
      <c r="F22" s="249" t="s">
        <v>13</v>
      </c>
      <c r="G22" s="217">
        <v>22.3</v>
      </c>
      <c r="H22" s="249" t="s">
        <v>13</v>
      </c>
      <c r="I22" s="218">
        <v>18.399999999999999</v>
      </c>
      <c r="J22" s="396"/>
      <c r="K22" s="246"/>
      <c r="L22" s="271"/>
      <c r="M22" s="246"/>
      <c r="N22" s="271"/>
    </row>
    <row r="23" spans="1:14">
      <c r="A23" s="1643" t="s">
        <v>21</v>
      </c>
      <c r="B23" s="1644"/>
      <c r="C23" s="218">
        <v>72.8</v>
      </c>
      <c r="D23" s="218">
        <v>72.8</v>
      </c>
      <c r="E23" s="217" t="s">
        <v>13</v>
      </c>
      <c r="F23" s="249" t="s">
        <v>13</v>
      </c>
      <c r="G23" s="249" t="s">
        <v>13</v>
      </c>
      <c r="H23" s="249" t="s">
        <v>13</v>
      </c>
      <c r="I23" s="218" t="s">
        <v>13</v>
      </c>
      <c r="J23" s="396"/>
      <c r="K23" s="246"/>
      <c r="L23" s="271"/>
      <c r="M23" s="246"/>
      <c r="N23" s="271"/>
    </row>
    <row r="24" spans="1:14">
      <c r="A24" s="1643" t="s">
        <v>22</v>
      </c>
      <c r="B24" s="1644"/>
      <c r="C24" s="218">
        <v>20.2</v>
      </c>
      <c r="D24" s="218">
        <v>20.2</v>
      </c>
      <c r="E24" s="217" t="s">
        <v>13</v>
      </c>
      <c r="F24" s="249" t="s">
        <v>13</v>
      </c>
      <c r="G24" s="249" t="s">
        <v>13</v>
      </c>
      <c r="H24" s="249" t="s">
        <v>13</v>
      </c>
      <c r="I24" s="218" t="s">
        <v>13</v>
      </c>
      <c r="J24" s="396"/>
      <c r="K24" s="246"/>
      <c r="L24" s="271"/>
      <c r="M24" s="246"/>
      <c r="N24" s="271"/>
    </row>
    <row r="25" spans="1:14">
      <c r="A25" s="1643" t="s">
        <v>23</v>
      </c>
      <c r="B25" s="1644"/>
      <c r="C25" s="242">
        <v>993.8</v>
      </c>
      <c r="D25" s="218">
        <v>856.9</v>
      </c>
      <c r="E25" s="217" t="s">
        <v>13</v>
      </c>
      <c r="F25" s="249" t="s">
        <v>13</v>
      </c>
      <c r="G25" s="217">
        <v>26.5</v>
      </c>
      <c r="H25" s="249" t="s">
        <v>13</v>
      </c>
      <c r="I25" s="218">
        <v>110.4</v>
      </c>
      <c r="J25" s="396"/>
      <c r="K25" s="246"/>
      <c r="L25" s="271"/>
      <c r="M25" s="246"/>
      <c r="N25" s="271"/>
    </row>
    <row r="26" spans="1:14">
      <c r="A26" s="1643" t="s">
        <v>24</v>
      </c>
      <c r="B26" s="1644"/>
      <c r="C26" s="242">
        <v>181</v>
      </c>
      <c r="D26" s="218">
        <v>179.8</v>
      </c>
      <c r="E26" s="217" t="s">
        <v>13</v>
      </c>
      <c r="F26" s="249" t="s">
        <v>13</v>
      </c>
      <c r="G26" s="217">
        <v>0.5</v>
      </c>
      <c r="H26" s="249" t="s">
        <v>13</v>
      </c>
      <c r="I26" s="218">
        <v>0.7</v>
      </c>
      <c r="J26" s="396"/>
      <c r="K26" s="246"/>
      <c r="L26" s="271"/>
      <c r="M26" s="246"/>
      <c r="N26" s="271"/>
    </row>
    <row r="27" spans="1:14" ht="5.25" customHeight="1">
      <c r="A27" s="213"/>
      <c r="B27" s="213"/>
      <c r="C27" s="245"/>
      <c r="D27" s="246"/>
      <c r="E27" s="246"/>
      <c r="G27" s="246"/>
      <c r="H27" s="246"/>
      <c r="I27" s="244"/>
      <c r="J27" s="396"/>
      <c r="K27" s="271"/>
      <c r="L27" s="271"/>
      <c r="M27" s="271"/>
      <c r="N27" s="271"/>
    </row>
    <row r="28" spans="1:14">
      <c r="A28" s="2500" t="s">
        <v>87</v>
      </c>
      <c r="B28" s="2500"/>
      <c r="C28" s="2500"/>
      <c r="D28" s="2500"/>
      <c r="E28" s="2500"/>
      <c r="F28" s="2500"/>
      <c r="G28" s="2500"/>
      <c r="H28" s="2500"/>
      <c r="I28" s="2500"/>
    </row>
    <row r="29" spans="1:14" ht="6" customHeight="1">
      <c r="A29" s="438"/>
      <c r="B29" s="438"/>
      <c r="C29" s="438"/>
      <c r="D29" s="438"/>
      <c r="E29" s="438"/>
      <c r="F29" s="438"/>
      <c r="G29" s="438"/>
      <c r="H29" s="438"/>
      <c r="I29" s="438"/>
    </row>
    <row r="30" spans="1:14" ht="13.5" customHeight="1">
      <c r="A30" s="2322" t="s">
        <v>88</v>
      </c>
      <c r="B30" s="2322"/>
      <c r="C30" s="2322"/>
      <c r="D30" s="2322"/>
      <c r="E30" s="2322"/>
      <c r="F30" s="2322"/>
      <c r="G30" s="2322"/>
      <c r="H30" s="2322"/>
      <c r="I30" s="2322"/>
    </row>
  </sheetData>
  <mergeCells count="24">
    <mergeCell ref="A30:I30"/>
    <mergeCell ref="A6:B8"/>
    <mergeCell ref="D6:I6"/>
    <mergeCell ref="C8:I8"/>
    <mergeCell ref="A26:B26"/>
    <mergeCell ref="A25:B25"/>
    <mergeCell ref="A24:B24"/>
    <mergeCell ref="A23:B23"/>
    <mergeCell ref="A22:B22"/>
    <mergeCell ref="A10:B10"/>
    <mergeCell ref="A9:B9"/>
    <mergeCell ref="C6:C7"/>
    <mergeCell ref="A15:B15"/>
    <mergeCell ref="A14:B14"/>
    <mergeCell ref="A21:B21"/>
    <mergeCell ref="A20:B20"/>
    <mergeCell ref="A13:B13"/>
    <mergeCell ref="A12:B12"/>
    <mergeCell ref="A11:B11"/>
    <mergeCell ref="A16:B16"/>
    <mergeCell ref="A28:I28"/>
    <mergeCell ref="A19:B19"/>
    <mergeCell ref="A18:B18"/>
    <mergeCell ref="A17:B17"/>
  </mergeCells>
  <hyperlinks>
    <hyperlink ref="K1" location="'Spis tablic_Contens'!A1" display="&lt; POWRÓT"/>
    <hyperlink ref="K2" location="'Spis tablic_Contens'!A1" display="&lt; 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O66"/>
  <sheetViews>
    <sheetView showGridLines="0" zoomScaleNormal="100" workbookViewId="0">
      <pane ySplit="6" topLeftCell="A7" activePane="bottomLeft" state="frozen"/>
      <selection pane="bottomLeft"/>
    </sheetView>
  </sheetViews>
  <sheetFormatPr defaultRowHeight="15"/>
  <cols>
    <col min="1" max="1" width="11.140625" customWidth="1"/>
    <col min="2" max="2" width="21.140625" customWidth="1"/>
    <col min="3" max="3" width="12.28515625" customWidth="1"/>
    <col min="9" max="9" width="21.85546875" customWidth="1"/>
  </cols>
  <sheetData>
    <row r="1" spans="1:11" ht="14.25" customHeight="1">
      <c r="A1" s="83" t="s">
        <v>2415</v>
      </c>
      <c r="B1" s="83" t="s">
        <v>1476</v>
      </c>
      <c r="K1" s="592" t="s">
        <v>1474</v>
      </c>
    </row>
    <row r="2" spans="1:11" s="599" customFormat="1" ht="14.25" customHeight="1">
      <c r="A2" s="83"/>
      <c r="B2" s="766" t="s">
        <v>1719</v>
      </c>
      <c r="K2" s="593" t="s">
        <v>1475</v>
      </c>
    </row>
    <row r="3" spans="1:11" ht="14.25" customHeight="1">
      <c r="B3" s="608" t="s">
        <v>322</v>
      </c>
    </row>
    <row r="4" spans="1:11" ht="5.25" customHeight="1"/>
    <row r="5" spans="1:11">
      <c r="A5" s="1636" t="s">
        <v>323</v>
      </c>
      <c r="B5" s="1634"/>
      <c r="C5" s="1634" t="s">
        <v>324</v>
      </c>
      <c r="D5" s="1634">
        <v>2000</v>
      </c>
      <c r="E5" s="1634">
        <v>2005</v>
      </c>
      <c r="F5" s="1634">
        <v>2010</v>
      </c>
      <c r="G5" s="1634">
        <v>2013</v>
      </c>
      <c r="H5" s="1634">
        <v>2014</v>
      </c>
      <c r="I5" s="1641" t="s">
        <v>325</v>
      </c>
    </row>
    <row r="6" spans="1:11" ht="24" customHeight="1">
      <c r="A6" s="1637"/>
      <c r="B6" s="1635"/>
      <c r="C6" s="1635"/>
      <c r="D6" s="1635"/>
      <c r="E6" s="1635"/>
      <c r="F6" s="1635"/>
      <c r="G6" s="1635"/>
      <c r="H6" s="1635"/>
      <c r="I6" s="1642"/>
    </row>
    <row r="7" spans="1:11">
      <c r="A7" s="1638" t="s">
        <v>326</v>
      </c>
      <c r="B7" s="1638"/>
      <c r="C7" s="1638"/>
      <c r="D7" s="1638"/>
      <c r="E7" s="1638"/>
      <c r="F7" s="1638"/>
      <c r="G7" s="1638"/>
      <c r="H7" s="1638"/>
      <c r="I7" s="1638"/>
    </row>
    <row r="8" spans="1:11">
      <c r="A8" s="1588" t="s">
        <v>327</v>
      </c>
      <c r="B8" s="1588"/>
      <c r="C8" s="1588"/>
      <c r="D8" s="1588"/>
      <c r="E8" s="1588"/>
      <c r="F8" s="1588"/>
      <c r="G8" s="1588"/>
      <c r="H8" s="1588"/>
      <c r="I8" s="1588"/>
    </row>
    <row r="9" spans="1:11">
      <c r="A9" s="1639" t="s">
        <v>328</v>
      </c>
      <c r="B9" s="1640"/>
      <c r="C9" s="1328"/>
      <c r="D9" s="170"/>
      <c r="E9" s="91"/>
      <c r="F9" s="170"/>
      <c r="G9" s="91"/>
      <c r="H9" s="170"/>
      <c r="I9" s="1373" t="s">
        <v>1010</v>
      </c>
    </row>
    <row r="10" spans="1:11">
      <c r="A10" s="1622" t="s">
        <v>329</v>
      </c>
      <c r="B10" s="1623"/>
      <c r="C10" s="1328" t="s">
        <v>330</v>
      </c>
      <c r="D10" s="1362" t="s">
        <v>331</v>
      </c>
      <c r="E10" s="1362" t="s">
        <v>332</v>
      </c>
      <c r="F10" s="1363" t="s">
        <v>333</v>
      </c>
      <c r="G10" s="1363" t="s">
        <v>1802</v>
      </c>
      <c r="H10" s="1449" t="s">
        <v>2370</v>
      </c>
      <c r="I10" s="1374" t="s">
        <v>334</v>
      </c>
    </row>
    <row r="11" spans="1:11">
      <c r="A11" s="1610" t="s">
        <v>335</v>
      </c>
      <c r="B11" s="1611"/>
      <c r="C11" s="1368" t="s">
        <v>336</v>
      </c>
      <c r="D11" s="1364"/>
      <c r="E11" s="1364"/>
      <c r="F11" s="1362"/>
      <c r="G11" s="1362"/>
      <c r="H11" s="366"/>
      <c r="I11" s="1375" t="s">
        <v>337</v>
      </c>
    </row>
    <row r="12" spans="1:11">
      <c r="A12" s="1624" t="s">
        <v>1703</v>
      </c>
      <c r="B12" s="1625"/>
      <c r="C12" s="1328" t="s">
        <v>330</v>
      </c>
      <c r="D12" s="1362">
        <v>135</v>
      </c>
      <c r="E12" s="1362">
        <v>70</v>
      </c>
      <c r="F12" s="1363">
        <v>49</v>
      </c>
      <c r="G12" s="1363">
        <v>53</v>
      </c>
      <c r="H12" s="1449">
        <v>41</v>
      </c>
      <c r="I12" s="1376" t="s">
        <v>338</v>
      </c>
    </row>
    <row r="13" spans="1:11">
      <c r="A13" s="174"/>
      <c r="B13" s="175"/>
      <c r="C13" s="1368" t="s">
        <v>336</v>
      </c>
      <c r="D13" s="1364"/>
      <c r="E13" s="1364"/>
      <c r="F13" s="1362"/>
      <c r="G13" s="1362"/>
      <c r="H13" s="1448"/>
      <c r="I13" s="173"/>
    </row>
    <row r="14" spans="1:11">
      <c r="A14" s="1632" t="s">
        <v>1704</v>
      </c>
      <c r="B14" s="1633"/>
      <c r="C14" s="1368"/>
      <c r="D14" s="1364"/>
      <c r="E14" s="1364"/>
      <c r="F14" s="1363"/>
      <c r="G14" s="1363"/>
      <c r="H14" s="1449"/>
      <c r="I14" s="1372" t="s">
        <v>339</v>
      </c>
    </row>
    <row r="15" spans="1:11">
      <c r="A15" s="1620" t="s">
        <v>1705</v>
      </c>
      <c r="B15" s="1621"/>
      <c r="C15" s="1328" t="s">
        <v>330</v>
      </c>
      <c r="D15" s="1362">
        <v>40</v>
      </c>
      <c r="E15" s="1362">
        <v>9</v>
      </c>
      <c r="F15" s="1362">
        <v>4</v>
      </c>
      <c r="G15" s="1362">
        <v>4</v>
      </c>
      <c r="H15" s="1448">
        <v>3</v>
      </c>
      <c r="I15" s="1371" t="s">
        <v>340</v>
      </c>
    </row>
    <row r="16" spans="1:11">
      <c r="A16" s="177"/>
      <c r="B16" s="177"/>
      <c r="C16" s="1368" t="s">
        <v>336</v>
      </c>
      <c r="D16" s="1362"/>
      <c r="E16" s="1362"/>
      <c r="F16" s="1362"/>
      <c r="G16" s="1362"/>
      <c r="H16" s="1448"/>
      <c r="I16" s="736"/>
    </row>
    <row r="17" spans="1:9" s="1325" customFormat="1">
      <c r="A17" s="177"/>
      <c r="B17" s="177"/>
      <c r="C17" s="1368"/>
      <c r="D17" s="1362"/>
      <c r="E17" s="1362"/>
      <c r="F17" s="1362"/>
      <c r="G17" s="1362"/>
      <c r="H17" s="1448"/>
      <c r="I17" s="403" t="s">
        <v>1991</v>
      </c>
    </row>
    <row r="18" spans="1:9">
      <c r="A18" s="1622" t="s">
        <v>1706</v>
      </c>
      <c r="B18" s="1623"/>
      <c r="C18" s="1328" t="s">
        <v>341</v>
      </c>
      <c r="D18" s="1362" t="s">
        <v>342</v>
      </c>
      <c r="E18" s="1362" t="s">
        <v>343</v>
      </c>
      <c r="F18" s="1363" t="s">
        <v>344</v>
      </c>
      <c r="G18" s="1363" t="s">
        <v>1803</v>
      </c>
      <c r="H18" s="1449" t="s">
        <v>2371</v>
      </c>
      <c r="I18" s="1370" t="s">
        <v>1992</v>
      </c>
    </row>
    <row r="19" spans="1:9">
      <c r="A19" s="1617"/>
      <c r="B19" s="1617"/>
      <c r="C19" s="1368" t="s">
        <v>345</v>
      </c>
      <c r="D19" s="1364"/>
      <c r="E19" s="1364"/>
      <c r="F19" s="1363"/>
      <c r="G19" s="1363"/>
      <c r="H19" s="1449"/>
      <c r="I19" s="403"/>
    </row>
    <row r="20" spans="1:9">
      <c r="A20" s="1626" t="s">
        <v>1707</v>
      </c>
      <c r="B20" s="1627"/>
      <c r="C20" s="1328" t="s">
        <v>341</v>
      </c>
      <c r="D20" s="1362">
        <v>253</v>
      </c>
      <c r="E20" s="1362">
        <v>28</v>
      </c>
      <c r="F20" s="1363">
        <v>42</v>
      </c>
      <c r="G20" s="1363">
        <v>20</v>
      </c>
      <c r="H20" s="1449">
        <v>11</v>
      </c>
      <c r="I20" s="403" t="s">
        <v>346</v>
      </c>
    </row>
    <row r="21" spans="1:9">
      <c r="A21" s="1628"/>
      <c r="B21" s="1629"/>
      <c r="C21" s="1368" t="s">
        <v>345</v>
      </c>
      <c r="D21" s="1364"/>
      <c r="E21" s="1364"/>
      <c r="F21" s="1364"/>
      <c r="G21" s="1365"/>
      <c r="H21" s="1365"/>
      <c r="I21" s="736"/>
    </row>
    <row r="22" spans="1:9">
      <c r="A22" s="1626" t="s">
        <v>1708</v>
      </c>
      <c r="B22" s="1627"/>
      <c r="C22" s="1328" t="s">
        <v>341</v>
      </c>
      <c r="D22" s="1362">
        <v>76</v>
      </c>
      <c r="E22" s="1362">
        <v>4</v>
      </c>
      <c r="F22" s="1362">
        <v>9</v>
      </c>
      <c r="G22" s="1362">
        <v>3</v>
      </c>
      <c r="H22" s="1448">
        <v>0</v>
      </c>
      <c r="I22" s="403" t="s">
        <v>347</v>
      </c>
    </row>
    <row r="23" spans="1:9">
      <c r="A23" s="1377"/>
      <c r="B23" s="1377"/>
      <c r="C23" s="1368" t="s">
        <v>345</v>
      </c>
      <c r="D23" s="1364"/>
      <c r="E23" s="1364"/>
      <c r="F23" s="1363"/>
      <c r="G23" s="1363"/>
      <c r="H23" s="1449"/>
      <c r="I23" s="736"/>
    </row>
    <row r="24" spans="1:9">
      <c r="A24" s="1626" t="s">
        <v>1709</v>
      </c>
      <c r="B24" s="1627"/>
      <c r="C24" s="1328" t="s">
        <v>341</v>
      </c>
      <c r="D24" s="1362">
        <v>405</v>
      </c>
      <c r="E24" s="1362">
        <v>56</v>
      </c>
      <c r="F24" s="1362">
        <v>62</v>
      </c>
      <c r="G24" s="1362">
        <v>392</v>
      </c>
      <c r="H24" s="1448">
        <v>27</v>
      </c>
      <c r="I24" s="403" t="s">
        <v>338</v>
      </c>
    </row>
    <row r="25" spans="1:9">
      <c r="A25" s="1630"/>
      <c r="B25" s="1631"/>
      <c r="C25" s="1368" t="s">
        <v>345</v>
      </c>
      <c r="D25" s="1364"/>
      <c r="E25" s="1364"/>
      <c r="F25" s="1362"/>
      <c r="G25" s="1362"/>
      <c r="H25" s="1448"/>
      <c r="I25" s="402"/>
    </row>
    <row r="26" spans="1:9" ht="15" customHeight="1">
      <c r="A26" s="1610" t="s">
        <v>1704</v>
      </c>
      <c r="B26" s="1611"/>
      <c r="C26" s="1328" t="s">
        <v>341</v>
      </c>
      <c r="D26" s="1619">
        <v>364</v>
      </c>
      <c r="E26" s="1619">
        <v>35</v>
      </c>
      <c r="F26" s="1596">
        <v>8</v>
      </c>
      <c r="G26" s="1596">
        <v>5</v>
      </c>
      <c r="H26" s="1596">
        <v>13</v>
      </c>
      <c r="I26" s="403" t="s">
        <v>339</v>
      </c>
    </row>
    <row r="27" spans="1:9">
      <c r="A27" s="1624" t="s">
        <v>1705</v>
      </c>
      <c r="B27" s="1625"/>
      <c r="C27" s="1368" t="s">
        <v>345</v>
      </c>
      <c r="D27" s="1619"/>
      <c r="E27" s="1619"/>
      <c r="F27" s="1596"/>
      <c r="G27" s="1596"/>
      <c r="H27" s="1596"/>
      <c r="I27" s="1378" t="s">
        <v>340</v>
      </c>
    </row>
    <row r="28" spans="1:9">
      <c r="A28" s="1608" t="s">
        <v>1994</v>
      </c>
      <c r="B28" s="1609"/>
      <c r="C28" s="1368"/>
      <c r="D28" s="1328"/>
      <c r="E28" s="1328"/>
      <c r="F28" s="1328"/>
      <c r="G28" s="1328"/>
      <c r="H28" s="1450"/>
      <c r="I28" s="798" t="s">
        <v>1761</v>
      </c>
    </row>
    <row r="29" spans="1:9">
      <c r="A29" s="1610" t="s">
        <v>1993</v>
      </c>
      <c r="B29" s="1611"/>
      <c r="C29" s="1328"/>
      <c r="D29" s="1362"/>
      <c r="E29" s="1362"/>
      <c r="F29" s="1362"/>
      <c r="G29" s="1362"/>
      <c r="H29" s="1448"/>
      <c r="I29" s="402" t="s">
        <v>1715</v>
      </c>
    </row>
    <row r="30" spans="1:9">
      <c r="A30" s="1612" t="s">
        <v>1710</v>
      </c>
      <c r="B30" s="1611"/>
      <c r="C30" s="1369"/>
      <c r="D30" s="1362"/>
      <c r="E30" s="1362"/>
      <c r="F30" s="1362"/>
      <c r="G30" s="1362"/>
      <c r="H30" s="1448"/>
      <c r="I30" s="402" t="s">
        <v>348</v>
      </c>
    </row>
    <row r="31" spans="1:9">
      <c r="A31" s="1613" t="s">
        <v>431</v>
      </c>
      <c r="B31" s="1614"/>
      <c r="C31" s="1328" t="s">
        <v>349</v>
      </c>
      <c r="D31" s="1362">
        <v>170.3</v>
      </c>
      <c r="E31" s="1366">
        <v>238</v>
      </c>
      <c r="F31" s="1363">
        <v>4.2</v>
      </c>
      <c r="G31" s="1363">
        <v>18.399999999999999</v>
      </c>
      <c r="H31" s="1449">
        <v>31.9</v>
      </c>
      <c r="I31" s="178" t="s">
        <v>350</v>
      </c>
    </row>
    <row r="32" spans="1:9">
      <c r="A32" s="42"/>
      <c r="B32" s="97"/>
      <c r="C32" s="1368" t="s">
        <v>351</v>
      </c>
      <c r="D32" s="1362"/>
      <c r="E32" s="1362"/>
      <c r="F32" s="1363"/>
      <c r="G32" s="1363"/>
      <c r="H32" s="1449"/>
      <c r="I32" s="178"/>
    </row>
    <row r="33" spans="1:9">
      <c r="A33" s="1613" t="s">
        <v>834</v>
      </c>
      <c r="B33" s="1614"/>
      <c r="C33" s="1328" t="s">
        <v>349</v>
      </c>
      <c r="D33" s="1362">
        <v>176.3</v>
      </c>
      <c r="E33" s="1362">
        <v>4.3</v>
      </c>
      <c r="F33" s="1363">
        <v>16.7</v>
      </c>
      <c r="G33" s="1363">
        <v>168.9</v>
      </c>
      <c r="H33" s="1449">
        <v>14.7</v>
      </c>
      <c r="I33" s="178" t="s">
        <v>352</v>
      </c>
    </row>
    <row r="34" spans="1:9">
      <c r="A34" s="1589"/>
      <c r="B34" s="1589"/>
      <c r="C34" s="1368" t="s">
        <v>351</v>
      </c>
      <c r="D34" s="1362"/>
      <c r="E34" s="1362"/>
      <c r="F34" s="1362"/>
      <c r="G34" s="1362"/>
      <c r="H34" s="1448"/>
      <c r="I34" s="173"/>
    </row>
    <row r="35" spans="1:9">
      <c r="A35" s="1615" t="s">
        <v>1711</v>
      </c>
      <c r="B35" s="1616"/>
      <c r="C35" s="1328" t="s">
        <v>349</v>
      </c>
      <c r="D35" s="1362">
        <v>870</v>
      </c>
      <c r="E35" s="1362">
        <v>732</v>
      </c>
      <c r="F35" s="1362">
        <v>1345</v>
      </c>
      <c r="G35" s="1362">
        <v>1318</v>
      </c>
      <c r="H35" s="1448">
        <v>1470</v>
      </c>
      <c r="I35" s="402" t="s">
        <v>353</v>
      </c>
    </row>
    <row r="36" spans="1:9">
      <c r="A36" s="1617"/>
      <c r="B36" s="1617"/>
      <c r="C36" s="1368" t="s">
        <v>351</v>
      </c>
      <c r="D36" s="1362"/>
      <c r="E36" s="1362"/>
      <c r="F36" s="1362"/>
      <c r="G36" s="1362"/>
      <c r="H36" s="1448"/>
      <c r="I36" s="402"/>
    </row>
    <row r="37" spans="1:9">
      <c r="A37" s="1613" t="s">
        <v>1712</v>
      </c>
      <c r="B37" s="1614"/>
      <c r="C37" s="1328" t="s">
        <v>349</v>
      </c>
      <c r="D37" s="1362">
        <v>631</v>
      </c>
      <c r="E37" s="1362">
        <v>615</v>
      </c>
      <c r="F37" s="1362">
        <v>1031</v>
      </c>
      <c r="G37" s="1362">
        <v>968</v>
      </c>
      <c r="H37" s="1448">
        <v>650</v>
      </c>
      <c r="I37" s="403" t="s">
        <v>1202</v>
      </c>
    </row>
    <row r="38" spans="1:9">
      <c r="A38" s="174"/>
      <c r="B38" s="174"/>
      <c r="C38" s="1368" t="s">
        <v>351</v>
      </c>
      <c r="D38" s="1362"/>
      <c r="E38" s="1362"/>
      <c r="F38" s="1362"/>
      <c r="G38" s="1362"/>
      <c r="H38" s="366"/>
      <c r="I38" s="402"/>
    </row>
    <row r="39" spans="1:9">
      <c r="A39" s="1612" t="s">
        <v>1713</v>
      </c>
      <c r="B39" s="1611"/>
      <c r="C39" s="1369"/>
      <c r="D39" s="1362"/>
      <c r="E39" s="1362"/>
      <c r="F39" s="1362"/>
      <c r="G39" s="1362"/>
      <c r="H39" s="366"/>
      <c r="I39" s="402"/>
    </row>
    <row r="40" spans="1:9">
      <c r="A40" s="1613" t="s">
        <v>1286</v>
      </c>
      <c r="B40" s="1614"/>
      <c r="C40" s="1328" t="s">
        <v>349</v>
      </c>
      <c r="D40" s="1362">
        <v>746</v>
      </c>
      <c r="E40" s="1362">
        <v>528</v>
      </c>
      <c r="F40" s="1362">
        <v>3495</v>
      </c>
      <c r="G40" s="1362">
        <v>1757</v>
      </c>
      <c r="H40" s="1448">
        <v>957</v>
      </c>
      <c r="I40" s="402" t="s">
        <v>1726</v>
      </c>
    </row>
    <row r="41" spans="1:9">
      <c r="A41" s="42"/>
      <c r="B41" s="97"/>
      <c r="C41" s="1368" t="s">
        <v>351</v>
      </c>
      <c r="D41" s="1362"/>
      <c r="E41" s="1362"/>
      <c r="F41" s="1362"/>
      <c r="G41" s="1367"/>
      <c r="H41" s="1367"/>
      <c r="I41" s="402"/>
    </row>
    <row r="42" spans="1:9">
      <c r="A42" s="1604"/>
      <c r="B42" s="1605"/>
      <c r="C42" s="1368"/>
      <c r="D42" s="1362"/>
      <c r="E42" s="1362"/>
      <c r="F42" s="1362"/>
      <c r="G42" s="1367"/>
      <c r="H42" s="1367"/>
      <c r="I42" s="401" t="s">
        <v>354</v>
      </c>
    </row>
    <row r="43" spans="1:9" ht="15" customHeight="1">
      <c r="A43" s="1604" t="s">
        <v>1995</v>
      </c>
      <c r="B43" s="1605"/>
      <c r="C43" s="1328"/>
      <c r="D43" s="1362"/>
      <c r="E43" s="1362"/>
      <c r="F43" s="1362"/>
      <c r="G43" s="1367"/>
      <c r="H43" s="1367"/>
      <c r="I43" s="402" t="s">
        <v>355</v>
      </c>
    </row>
    <row r="44" spans="1:9" ht="15" customHeight="1">
      <c r="A44" s="1593" t="s">
        <v>1996</v>
      </c>
      <c r="B44" s="1594"/>
      <c r="C44" s="1328" t="s">
        <v>356</v>
      </c>
      <c r="D44" s="1362">
        <v>126</v>
      </c>
      <c r="E44" s="1362">
        <v>53</v>
      </c>
      <c r="F44" s="1362">
        <v>24</v>
      </c>
      <c r="G44" s="1362">
        <v>49</v>
      </c>
      <c r="H44" s="1448">
        <v>28</v>
      </c>
      <c r="I44" s="402" t="s">
        <v>357</v>
      </c>
    </row>
    <row r="45" spans="1:9">
      <c r="A45" s="1606" t="s">
        <v>358</v>
      </c>
      <c r="B45" s="1607"/>
      <c r="C45" s="1328"/>
      <c r="D45" s="1362"/>
      <c r="E45" s="1362"/>
      <c r="F45" s="1362"/>
      <c r="G45" s="1362"/>
      <c r="H45" s="1448"/>
      <c r="I45" s="98"/>
    </row>
    <row r="46" spans="1:9">
      <c r="A46" s="1593" t="s">
        <v>1286</v>
      </c>
      <c r="B46" s="1594"/>
      <c r="C46" s="1328" t="s">
        <v>356</v>
      </c>
      <c r="D46" s="1362">
        <v>77</v>
      </c>
      <c r="E46" s="1362">
        <v>26</v>
      </c>
      <c r="F46" s="1363">
        <v>76</v>
      </c>
      <c r="G46" s="1363">
        <v>84</v>
      </c>
      <c r="H46" s="1468">
        <v>117.7</v>
      </c>
      <c r="I46" s="98" t="s">
        <v>359</v>
      </c>
    </row>
    <row r="47" spans="1:9">
      <c r="A47" s="1606" t="s">
        <v>360</v>
      </c>
      <c r="B47" s="1618"/>
      <c r="C47" s="1328"/>
      <c r="D47" s="1362"/>
      <c r="E47" s="1362"/>
      <c r="F47" s="1362"/>
      <c r="G47" s="1367"/>
      <c r="H47" s="1367"/>
      <c r="I47" s="171" t="s">
        <v>361</v>
      </c>
    </row>
    <row r="48" spans="1:9">
      <c r="A48" s="1593" t="s">
        <v>1714</v>
      </c>
      <c r="B48" s="1594"/>
      <c r="C48" s="1328" t="s">
        <v>362</v>
      </c>
      <c r="D48" s="1362">
        <v>4758</v>
      </c>
      <c r="E48" s="1362">
        <v>5417</v>
      </c>
      <c r="F48" s="1363">
        <v>8462</v>
      </c>
      <c r="G48" s="1363">
        <v>6368</v>
      </c>
      <c r="H48" s="1449">
        <v>6371</v>
      </c>
      <c r="I48" s="404" t="s">
        <v>363</v>
      </c>
    </row>
    <row r="49" spans="1:15">
      <c r="A49" s="1593" t="s">
        <v>440</v>
      </c>
      <c r="B49" s="1594"/>
      <c r="C49" s="1328" t="s">
        <v>362</v>
      </c>
      <c r="D49" s="1362">
        <v>343</v>
      </c>
      <c r="E49" s="1362">
        <v>352</v>
      </c>
      <c r="F49" s="1363">
        <v>837</v>
      </c>
      <c r="G49" s="1363">
        <v>639</v>
      </c>
      <c r="H49" s="1449">
        <v>657</v>
      </c>
      <c r="I49" s="176" t="s">
        <v>364</v>
      </c>
      <c r="K49" s="1462"/>
    </row>
    <row r="50" spans="1:15">
      <c r="A50" s="1595" t="s">
        <v>365</v>
      </c>
      <c r="B50" s="1595"/>
      <c r="C50" s="1595"/>
      <c r="D50" s="1595"/>
      <c r="E50" s="1595"/>
      <c r="F50" s="1595"/>
      <c r="G50" s="1595"/>
      <c r="H50" s="1595"/>
      <c r="I50" s="1595"/>
      <c r="K50" s="1462"/>
    </row>
    <row r="51" spans="1:15">
      <c r="A51" s="1588" t="s">
        <v>366</v>
      </c>
      <c r="B51" s="1588"/>
      <c r="C51" s="1588"/>
      <c r="D51" s="1588"/>
      <c r="E51" s="1588"/>
      <c r="F51" s="1588"/>
      <c r="G51" s="1588"/>
      <c r="H51" s="1588"/>
      <c r="I51" s="1588"/>
      <c r="K51" s="1462"/>
    </row>
    <row r="52" spans="1:15">
      <c r="A52" s="1589" t="s">
        <v>367</v>
      </c>
      <c r="B52" s="1590"/>
      <c r="C52" s="170" t="s">
        <v>341</v>
      </c>
      <c r="D52" s="27">
        <v>301</v>
      </c>
      <c r="E52" s="27">
        <v>98</v>
      </c>
      <c r="F52" s="27">
        <v>106</v>
      </c>
      <c r="G52" s="1103">
        <v>78</v>
      </c>
      <c r="H52" s="1284">
        <v>57</v>
      </c>
      <c r="I52" s="35" t="s">
        <v>368</v>
      </c>
      <c r="K52" s="1462"/>
      <c r="O52" s="520"/>
    </row>
    <row r="53" spans="1:15">
      <c r="A53" s="42"/>
      <c r="B53" s="97"/>
      <c r="C53" s="172" t="s">
        <v>345</v>
      </c>
      <c r="D53" s="27"/>
      <c r="E53" s="27"/>
      <c r="F53" s="27"/>
      <c r="G53" s="1103"/>
      <c r="H53" s="1284"/>
      <c r="I53" s="35"/>
      <c r="K53" s="1462"/>
      <c r="O53" s="520"/>
    </row>
    <row r="54" spans="1:15">
      <c r="A54" s="1589" t="s">
        <v>369</v>
      </c>
      <c r="B54" s="1590"/>
      <c r="C54" s="170" t="s">
        <v>341</v>
      </c>
      <c r="D54" s="16">
        <v>173</v>
      </c>
      <c r="E54" s="27">
        <v>147</v>
      </c>
      <c r="F54" s="27">
        <v>128</v>
      </c>
      <c r="G54" s="1103">
        <v>118</v>
      </c>
      <c r="H54" s="1284">
        <v>72</v>
      </c>
      <c r="I54" s="99" t="s">
        <v>370</v>
      </c>
      <c r="K54" s="1462"/>
      <c r="O54" s="520"/>
    </row>
    <row r="55" spans="1:15">
      <c r="A55" s="42"/>
      <c r="B55" s="42"/>
      <c r="C55" s="172" t="s">
        <v>345</v>
      </c>
      <c r="D55" s="16"/>
      <c r="E55" s="27"/>
      <c r="F55" s="27"/>
      <c r="G55" s="1103"/>
      <c r="H55" s="1284"/>
      <c r="I55" s="99"/>
      <c r="K55" s="1462"/>
      <c r="O55" s="520"/>
    </row>
    <row r="56" spans="1:15">
      <c r="A56" s="1601" t="s">
        <v>371</v>
      </c>
      <c r="B56" s="1602"/>
      <c r="C56" s="170" t="s">
        <v>362</v>
      </c>
      <c r="D56" s="16">
        <v>7837</v>
      </c>
      <c r="E56" s="27">
        <v>5576</v>
      </c>
      <c r="F56" s="27">
        <v>6271</v>
      </c>
      <c r="G56" s="1103">
        <v>4315</v>
      </c>
      <c r="H56" s="1284">
        <v>4043</v>
      </c>
      <c r="I56" s="98" t="s">
        <v>372</v>
      </c>
      <c r="K56" s="1462"/>
      <c r="O56" s="520"/>
    </row>
    <row r="57" spans="1:15" ht="15" customHeight="1">
      <c r="A57" s="1601" t="s">
        <v>373</v>
      </c>
      <c r="B57" s="1602"/>
      <c r="C57" s="170" t="s">
        <v>374</v>
      </c>
      <c r="D57" s="16">
        <v>8.1</v>
      </c>
      <c r="E57" s="27" t="s">
        <v>375</v>
      </c>
      <c r="F57" s="27">
        <v>0.2</v>
      </c>
      <c r="G57" s="1103">
        <v>4.9000000000000004</v>
      </c>
      <c r="H57" s="1284">
        <v>0.6</v>
      </c>
      <c r="I57" s="171" t="s">
        <v>376</v>
      </c>
      <c r="K57" s="1462"/>
      <c r="O57" s="520"/>
    </row>
    <row r="58" spans="1:15" ht="23.25" customHeight="1">
      <c r="A58" s="1601" t="s">
        <v>1926</v>
      </c>
      <c r="B58" s="1603"/>
      <c r="C58" s="170" t="s">
        <v>362</v>
      </c>
      <c r="D58" s="16">
        <v>205</v>
      </c>
      <c r="E58" s="27">
        <v>280</v>
      </c>
      <c r="F58" s="27">
        <v>299</v>
      </c>
      <c r="G58" s="1103">
        <v>297</v>
      </c>
      <c r="H58" s="1284">
        <v>374</v>
      </c>
      <c r="I58" s="1273" t="s">
        <v>772</v>
      </c>
      <c r="K58" s="1462"/>
      <c r="O58" s="520"/>
    </row>
    <row r="59" spans="1:15">
      <c r="A59" s="1601" t="s">
        <v>378</v>
      </c>
      <c r="B59" s="1603"/>
      <c r="C59" s="170" t="s">
        <v>362</v>
      </c>
      <c r="D59" s="16">
        <v>204</v>
      </c>
      <c r="E59" s="27">
        <v>78</v>
      </c>
      <c r="F59" s="27">
        <v>110</v>
      </c>
      <c r="G59" s="1103">
        <v>156</v>
      </c>
      <c r="H59" s="1284">
        <v>308</v>
      </c>
      <c r="I59" s="171" t="s">
        <v>379</v>
      </c>
      <c r="K59" s="1462"/>
      <c r="O59" s="520"/>
    </row>
    <row r="60" spans="1:15" ht="5.25" customHeight="1">
      <c r="A60" s="130"/>
      <c r="B60" s="42"/>
      <c r="C60" s="91"/>
      <c r="D60" s="16"/>
      <c r="E60" s="16"/>
      <c r="F60" s="16"/>
      <c r="G60" s="16"/>
      <c r="I60" s="171"/>
    </row>
    <row r="61" spans="1:15">
      <c r="A61" s="1597" t="s">
        <v>1997</v>
      </c>
      <c r="B61" s="1597"/>
      <c r="C61" s="1597"/>
      <c r="D61" s="1597"/>
      <c r="E61" s="1597"/>
      <c r="F61" s="1597"/>
      <c r="G61" s="1597"/>
      <c r="H61" s="1597"/>
      <c r="I61" s="1597"/>
      <c r="J61" s="1597"/>
    </row>
    <row r="62" spans="1:15">
      <c r="A62" s="1598" t="s">
        <v>2369</v>
      </c>
      <c r="B62" s="1598"/>
      <c r="C62" s="1598"/>
      <c r="D62" s="1598"/>
      <c r="E62" s="1598"/>
      <c r="F62" s="1598"/>
      <c r="G62" s="1598"/>
      <c r="H62" s="1598"/>
      <c r="I62" s="1598"/>
      <c r="J62" s="1598"/>
    </row>
    <row r="63" spans="1:15" ht="6" customHeight="1">
      <c r="A63" s="1599"/>
      <c r="B63" s="1599"/>
      <c r="C63" s="1599"/>
      <c r="D63" s="1599"/>
      <c r="E63" s="1599"/>
      <c r="F63" s="1599"/>
      <c r="G63" s="1599"/>
      <c r="H63" s="1599"/>
      <c r="I63" s="1599"/>
      <c r="J63" s="1599"/>
    </row>
    <row r="64" spans="1:15">
      <c r="A64" s="1600" t="s">
        <v>1998</v>
      </c>
      <c r="B64" s="1600"/>
      <c r="C64" s="1600"/>
      <c r="D64" s="1600"/>
      <c r="E64" s="1600"/>
      <c r="F64" s="1600"/>
      <c r="G64" s="1600"/>
      <c r="H64" s="1600"/>
      <c r="I64" s="1600"/>
      <c r="J64" s="1600"/>
    </row>
    <row r="65" spans="1:10">
      <c r="A65" s="1592" t="s">
        <v>2368</v>
      </c>
      <c r="B65" s="1592"/>
      <c r="C65" s="1592"/>
      <c r="D65" s="1592"/>
      <c r="E65" s="1592"/>
      <c r="F65" s="1592"/>
      <c r="G65" s="1592"/>
      <c r="H65" s="1592"/>
      <c r="I65" s="1592"/>
      <c r="J65" s="1592"/>
    </row>
    <row r="66" spans="1:10">
      <c r="A66" s="1591"/>
      <c r="B66" s="1591"/>
      <c r="C66" s="1591"/>
      <c r="D66" s="1591"/>
      <c r="E66" s="1591"/>
      <c r="F66" s="1591"/>
      <c r="G66" s="1591"/>
      <c r="H66" s="1591"/>
      <c r="I66" s="1591"/>
      <c r="J66" s="1591"/>
    </row>
  </sheetData>
  <mergeCells count="63">
    <mergeCell ref="H26:H27"/>
    <mergeCell ref="A11:B11"/>
    <mergeCell ref="A12:B12"/>
    <mergeCell ref="A14:B14"/>
    <mergeCell ref="F5:F6"/>
    <mergeCell ref="G5:G6"/>
    <mergeCell ref="A10:B10"/>
    <mergeCell ref="A5:B6"/>
    <mergeCell ref="A7:I7"/>
    <mergeCell ref="A8:I8"/>
    <mergeCell ref="A9:B9"/>
    <mergeCell ref="C5:C6"/>
    <mergeCell ref="D5:D6"/>
    <mergeCell ref="E5:E6"/>
    <mergeCell ref="H5:H6"/>
    <mergeCell ref="I5:I6"/>
    <mergeCell ref="D26:D27"/>
    <mergeCell ref="F26:F27"/>
    <mergeCell ref="A15:B15"/>
    <mergeCell ref="A18:B18"/>
    <mergeCell ref="A27:B27"/>
    <mergeCell ref="A20:B20"/>
    <mergeCell ref="A21:B21"/>
    <mergeCell ref="A22:B22"/>
    <mergeCell ref="A24:B24"/>
    <mergeCell ref="E26:E27"/>
    <mergeCell ref="A25:B25"/>
    <mergeCell ref="A26:B26"/>
    <mergeCell ref="A19:B19"/>
    <mergeCell ref="A36:B36"/>
    <mergeCell ref="A37:B37"/>
    <mergeCell ref="A39:B39"/>
    <mergeCell ref="A40:B40"/>
    <mergeCell ref="A48:B48"/>
    <mergeCell ref="A46:B46"/>
    <mergeCell ref="A47:B47"/>
    <mergeCell ref="A30:B30"/>
    <mergeCell ref="A31:B31"/>
    <mergeCell ref="A33:B33"/>
    <mergeCell ref="A34:B34"/>
    <mergeCell ref="A35:B35"/>
    <mergeCell ref="G26:G27"/>
    <mergeCell ref="A61:J61"/>
    <mergeCell ref="A62:J62"/>
    <mergeCell ref="A63:J63"/>
    <mergeCell ref="A64:J64"/>
    <mergeCell ref="A57:B57"/>
    <mergeCell ref="A58:B58"/>
    <mergeCell ref="A59:B59"/>
    <mergeCell ref="A56:B56"/>
    <mergeCell ref="A43:B43"/>
    <mergeCell ref="A44:B44"/>
    <mergeCell ref="A45:B45"/>
    <mergeCell ref="A54:B54"/>
    <mergeCell ref="A42:B42"/>
    <mergeCell ref="A28:B28"/>
    <mergeCell ref="A29:B29"/>
    <mergeCell ref="A51:I51"/>
    <mergeCell ref="A52:B52"/>
    <mergeCell ref="A66:J66"/>
    <mergeCell ref="A65:J65"/>
    <mergeCell ref="A49:B49"/>
    <mergeCell ref="A50:I50"/>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0"/>
  <dimension ref="A1:N30"/>
  <sheetViews>
    <sheetView showGridLines="0" workbookViewId="0"/>
  </sheetViews>
  <sheetFormatPr defaultRowHeight="15"/>
  <cols>
    <col min="1" max="1" width="12.28515625" customWidth="1"/>
    <col min="6" max="6" width="11.28515625" customWidth="1"/>
    <col min="7" max="7" width="13" customWidth="1"/>
    <col min="8" max="8" width="10.42578125" customWidth="1"/>
    <col min="9" max="9" width="14.42578125" customWidth="1"/>
    <col min="10" max="10" width="14.85546875" customWidth="1"/>
  </cols>
  <sheetData>
    <row r="1" spans="1:14" ht="14.25" customHeight="1">
      <c r="A1" s="236" t="s">
        <v>2458</v>
      </c>
      <c r="B1" s="236" t="s">
        <v>1513</v>
      </c>
      <c r="L1" s="592" t="s">
        <v>1474</v>
      </c>
    </row>
    <row r="2" spans="1:14" ht="14.25" customHeight="1">
      <c r="B2" s="770" t="s">
        <v>2280</v>
      </c>
      <c r="L2" s="593" t="s">
        <v>1475</v>
      </c>
    </row>
    <row r="3" spans="1:14" s="599" customFormat="1" ht="14.25" customHeight="1">
      <c r="B3" s="1390" t="s">
        <v>2217</v>
      </c>
      <c r="L3" s="602"/>
    </row>
    <row r="4" spans="1:14" ht="5.25" customHeight="1">
      <c r="L4" s="602"/>
    </row>
    <row r="5" spans="1:14" ht="15" customHeight="1">
      <c r="A5" s="1861" t="s">
        <v>1</v>
      </c>
      <c r="B5" s="1862"/>
      <c r="C5" s="1876" t="s">
        <v>28</v>
      </c>
      <c r="D5" s="1877" t="s">
        <v>2345</v>
      </c>
      <c r="E5" s="1499"/>
      <c r="F5" s="1499"/>
      <c r="G5" s="1499"/>
      <c r="H5" s="1499"/>
      <c r="I5" s="1499"/>
      <c r="J5" s="1499"/>
      <c r="L5" s="602"/>
    </row>
    <row r="6" spans="1:14" ht="15" customHeight="1">
      <c r="A6" s="1501"/>
      <c r="B6" s="1863"/>
      <c r="C6" s="1926"/>
      <c r="D6" s="1876" t="s">
        <v>715</v>
      </c>
      <c r="E6" s="1877" t="s">
        <v>2346</v>
      </c>
      <c r="F6" s="1499"/>
      <c r="G6" s="1499"/>
      <c r="H6" s="1499"/>
      <c r="I6" s="1499"/>
      <c r="J6" s="1499"/>
    </row>
    <row r="7" spans="1:14" ht="61.5" customHeight="1">
      <c r="A7" s="1501"/>
      <c r="B7" s="1863"/>
      <c r="C7" s="1932"/>
      <c r="D7" s="1932"/>
      <c r="E7" s="161" t="s">
        <v>720</v>
      </c>
      <c r="F7" s="161" t="s">
        <v>719</v>
      </c>
      <c r="G7" s="159" t="s">
        <v>716</v>
      </c>
      <c r="H7" s="159" t="s">
        <v>721</v>
      </c>
      <c r="I7" s="159" t="s">
        <v>717</v>
      </c>
      <c r="J7" s="162" t="s">
        <v>718</v>
      </c>
      <c r="L7" s="271"/>
      <c r="M7" s="271"/>
      <c r="N7" s="271"/>
    </row>
    <row r="8" spans="1:14">
      <c r="A8" s="1864"/>
      <c r="B8" s="1865"/>
      <c r="C8" s="2042" t="s">
        <v>101</v>
      </c>
      <c r="D8" s="2043"/>
      <c r="E8" s="2043"/>
      <c r="F8" s="2043"/>
      <c r="G8" s="2043"/>
      <c r="H8" s="2043"/>
      <c r="I8" s="2043"/>
      <c r="J8" s="2043"/>
      <c r="L8" s="271"/>
      <c r="M8" s="271"/>
      <c r="N8" s="271"/>
    </row>
    <row r="9" spans="1:14">
      <c r="A9" s="1866" t="s">
        <v>6</v>
      </c>
      <c r="B9" s="1866"/>
      <c r="C9" s="252">
        <v>2000.7</v>
      </c>
      <c r="D9" s="252">
        <v>734.4</v>
      </c>
      <c r="E9" s="252">
        <v>89.1</v>
      </c>
      <c r="F9" s="252">
        <v>2.8</v>
      </c>
      <c r="G9" s="240">
        <v>6.7</v>
      </c>
      <c r="H9" s="247">
        <v>251.6</v>
      </c>
      <c r="I9" s="247">
        <v>8.3000000000000007</v>
      </c>
      <c r="J9" s="240">
        <v>19.7</v>
      </c>
      <c r="K9" s="271"/>
      <c r="L9" s="930"/>
      <c r="M9" s="271"/>
      <c r="N9" s="930"/>
    </row>
    <row r="10" spans="1:14">
      <c r="A10" s="1867" t="s">
        <v>7</v>
      </c>
      <c r="B10" s="1941"/>
      <c r="C10" s="253"/>
      <c r="D10" s="253"/>
      <c r="E10" s="217"/>
      <c r="F10" s="217"/>
      <c r="G10" s="217"/>
      <c r="H10" s="217"/>
      <c r="I10" s="217"/>
      <c r="J10" s="218"/>
      <c r="K10" s="271"/>
      <c r="L10" s="246"/>
      <c r="M10" s="271"/>
      <c r="N10" s="246"/>
    </row>
    <row r="11" spans="1:14">
      <c r="A11" s="1643" t="s">
        <v>8</v>
      </c>
      <c r="B11" s="1644"/>
      <c r="C11" s="253">
        <v>108.3</v>
      </c>
      <c r="D11" s="253">
        <v>42.2</v>
      </c>
      <c r="E11" s="253">
        <v>7.7</v>
      </c>
      <c r="F11" s="253">
        <v>0.5</v>
      </c>
      <c r="G11" s="243">
        <v>1.7</v>
      </c>
      <c r="H11" s="218">
        <v>14.9</v>
      </c>
      <c r="I11" s="218">
        <v>0</v>
      </c>
      <c r="J11" s="218">
        <v>1.6</v>
      </c>
      <c r="L11" s="246"/>
      <c r="M11" s="271"/>
      <c r="N11" s="246"/>
    </row>
    <row r="12" spans="1:14">
      <c r="A12" s="1643" t="s">
        <v>9</v>
      </c>
      <c r="B12" s="1644"/>
      <c r="C12" s="253">
        <v>6.5</v>
      </c>
      <c r="D12" s="253">
        <v>2.6</v>
      </c>
      <c r="E12" s="217" t="s">
        <v>13</v>
      </c>
      <c r="F12" s="217" t="s">
        <v>13</v>
      </c>
      <c r="G12" s="217" t="s">
        <v>13</v>
      </c>
      <c r="H12" s="217" t="s">
        <v>13</v>
      </c>
      <c r="I12" s="217" t="s">
        <v>13</v>
      </c>
      <c r="J12" s="218" t="s">
        <v>13</v>
      </c>
      <c r="L12" s="246"/>
      <c r="M12" s="271"/>
      <c r="N12" s="246"/>
    </row>
    <row r="13" spans="1:14">
      <c r="A13" s="1643" t="s">
        <v>10</v>
      </c>
      <c r="B13" s="1644"/>
      <c r="C13" s="253">
        <v>11.2</v>
      </c>
      <c r="D13" s="253">
        <v>4.3</v>
      </c>
      <c r="E13" s="253">
        <v>0.7</v>
      </c>
      <c r="F13" s="217">
        <v>0</v>
      </c>
      <c r="G13" s="243">
        <v>0</v>
      </c>
      <c r="H13" s="218">
        <v>2.1</v>
      </c>
      <c r="I13" s="218">
        <v>0.1</v>
      </c>
      <c r="J13" s="218">
        <v>0.1</v>
      </c>
      <c r="L13" s="246"/>
      <c r="M13" s="271"/>
      <c r="N13" s="246"/>
    </row>
    <row r="14" spans="1:14">
      <c r="A14" s="1643" t="s">
        <v>11</v>
      </c>
      <c r="B14" s="1644"/>
      <c r="C14" s="253">
        <v>25.9</v>
      </c>
      <c r="D14" s="253">
        <v>10.199999999999999</v>
      </c>
      <c r="E14" s="253">
        <v>1.8</v>
      </c>
      <c r="F14" s="217">
        <v>0</v>
      </c>
      <c r="G14" s="218">
        <v>0.3</v>
      </c>
      <c r="H14" s="218">
        <v>4.0999999999999996</v>
      </c>
      <c r="I14" s="218">
        <v>0</v>
      </c>
      <c r="J14" s="218">
        <v>0.1</v>
      </c>
      <c r="L14" s="246"/>
      <c r="M14" s="271"/>
      <c r="N14" s="246"/>
    </row>
    <row r="15" spans="1:14">
      <c r="A15" s="1643" t="s">
        <v>12</v>
      </c>
      <c r="B15" s="1644"/>
      <c r="C15" s="253">
        <v>33.5</v>
      </c>
      <c r="D15" s="253">
        <v>13.3</v>
      </c>
      <c r="E15" s="253">
        <v>2.7</v>
      </c>
      <c r="F15" s="217">
        <v>0.1</v>
      </c>
      <c r="G15" s="218">
        <v>0.4</v>
      </c>
      <c r="H15" s="218">
        <v>4.2</v>
      </c>
      <c r="I15" s="218">
        <v>0.1</v>
      </c>
      <c r="J15" s="218">
        <v>0.5</v>
      </c>
      <c r="L15" s="246"/>
      <c r="M15" s="271"/>
      <c r="N15" s="246"/>
    </row>
    <row r="16" spans="1:14">
      <c r="A16" s="1643" t="s">
        <v>14</v>
      </c>
      <c r="B16" s="1644"/>
      <c r="C16" s="253">
        <v>67.2</v>
      </c>
      <c r="D16" s="253">
        <v>25.8</v>
      </c>
      <c r="E16" s="253">
        <v>4</v>
      </c>
      <c r="F16" s="217">
        <v>0.5</v>
      </c>
      <c r="G16" s="243">
        <v>0.1</v>
      </c>
      <c r="H16" s="218">
        <v>11.9</v>
      </c>
      <c r="I16" s="218">
        <v>0.2</v>
      </c>
      <c r="J16" s="218">
        <v>0.6</v>
      </c>
      <c r="L16" s="246"/>
      <c r="M16" s="271"/>
      <c r="N16" s="246"/>
    </row>
    <row r="17" spans="1:14">
      <c r="A17" s="1643" t="s">
        <v>15</v>
      </c>
      <c r="B17" s="1644"/>
      <c r="C17" s="253">
        <v>1305.8</v>
      </c>
      <c r="D17" s="253">
        <v>497.6</v>
      </c>
      <c r="E17" s="253">
        <v>50.9</v>
      </c>
      <c r="F17" s="217">
        <v>0.9</v>
      </c>
      <c r="G17" s="243">
        <v>0.4</v>
      </c>
      <c r="H17" s="218">
        <v>157.1</v>
      </c>
      <c r="I17" s="218">
        <v>6.7</v>
      </c>
      <c r="J17" s="218">
        <v>11.2</v>
      </c>
      <c r="L17" s="246"/>
      <c r="M17" s="271"/>
      <c r="N17" s="246"/>
    </row>
    <row r="18" spans="1:14">
      <c r="A18" s="1643" t="s">
        <v>16</v>
      </c>
      <c r="B18" s="1644"/>
      <c r="C18" s="253">
        <v>2.5</v>
      </c>
      <c r="D18" s="253">
        <v>1</v>
      </c>
      <c r="E18" s="253">
        <v>0.2</v>
      </c>
      <c r="F18" s="217">
        <v>0</v>
      </c>
      <c r="G18" s="243">
        <v>0</v>
      </c>
      <c r="H18" s="218">
        <v>0.4</v>
      </c>
      <c r="I18" s="218">
        <v>0</v>
      </c>
      <c r="J18" s="218">
        <v>0</v>
      </c>
      <c r="L18" s="246"/>
      <c r="M18" s="271"/>
      <c r="N18" s="246"/>
    </row>
    <row r="19" spans="1:14">
      <c r="A19" s="1643" t="s">
        <v>17</v>
      </c>
      <c r="B19" s="1644"/>
      <c r="C19" s="253">
        <v>2.1</v>
      </c>
      <c r="D19" s="253">
        <v>0.8</v>
      </c>
      <c r="E19" s="253">
        <v>0.2</v>
      </c>
      <c r="F19" s="217">
        <v>0</v>
      </c>
      <c r="G19" s="243">
        <v>0</v>
      </c>
      <c r="H19" s="218">
        <v>0.3</v>
      </c>
      <c r="I19" s="218">
        <v>0</v>
      </c>
      <c r="J19" s="218">
        <v>0</v>
      </c>
      <c r="L19" s="246"/>
      <c r="M19" s="271"/>
      <c r="N19" s="246"/>
    </row>
    <row r="20" spans="1:14">
      <c r="A20" s="1643" t="s">
        <v>18</v>
      </c>
      <c r="B20" s="1644"/>
      <c r="C20" s="253">
        <v>15.8</v>
      </c>
      <c r="D20" s="253">
        <v>6.3</v>
      </c>
      <c r="E20" s="253">
        <v>1.2</v>
      </c>
      <c r="F20" s="217">
        <v>0</v>
      </c>
      <c r="G20" s="243">
        <v>0</v>
      </c>
      <c r="H20" s="218">
        <v>2.4</v>
      </c>
      <c r="I20" s="218" t="s">
        <v>13</v>
      </c>
      <c r="J20" s="218">
        <v>0.1</v>
      </c>
      <c r="L20" s="246"/>
      <c r="M20" s="271"/>
      <c r="N20" s="246"/>
    </row>
    <row r="21" spans="1:14">
      <c r="A21" s="1643" t="s">
        <v>19</v>
      </c>
      <c r="B21" s="1644"/>
      <c r="C21" s="253">
        <v>84.4</v>
      </c>
      <c r="D21" s="253">
        <v>33</v>
      </c>
      <c r="E21" s="253">
        <v>3.9</v>
      </c>
      <c r="F21" s="253">
        <v>0.1</v>
      </c>
      <c r="G21" s="243">
        <v>0.6</v>
      </c>
      <c r="H21" s="218">
        <v>14.1</v>
      </c>
      <c r="I21" s="218">
        <v>0.1</v>
      </c>
      <c r="J21" s="218">
        <v>1.7</v>
      </c>
      <c r="L21" s="246"/>
      <c r="M21" s="271"/>
      <c r="N21" s="246"/>
    </row>
    <row r="22" spans="1:14">
      <c r="A22" s="1643" t="s">
        <v>20</v>
      </c>
      <c r="B22" s="1644"/>
      <c r="C22" s="253">
        <v>164.5</v>
      </c>
      <c r="D22" s="253">
        <v>62.8</v>
      </c>
      <c r="E22" s="253">
        <v>8.5</v>
      </c>
      <c r="F22" s="253">
        <v>0.4</v>
      </c>
      <c r="G22" s="243">
        <v>2.2000000000000002</v>
      </c>
      <c r="H22" s="218">
        <v>28.7</v>
      </c>
      <c r="I22" s="218">
        <v>0.8</v>
      </c>
      <c r="J22" s="218">
        <v>2.4</v>
      </c>
      <c r="L22" s="246"/>
      <c r="M22" s="271"/>
      <c r="N22" s="246"/>
    </row>
    <row r="23" spans="1:14">
      <c r="A23" s="1643" t="s">
        <v>21</v>
      </c>
      <c r="B23" s="1644"/>
      <c r="C23" s="253">
        <v>24.9</v>
      </c>
      <c r="D23" s="253">
        <v>9.1999999999999993</v>
      </c>
      <c r="E23" s="253">
        <v>2.8</v>
      </c>
      <c r="F23" s="253">
        <v>0.1</v>
      </c>
      <c r="G23" s="243">
        <v>0.4</v>
      </c>
      <c r="H23" s="218">
        <v>3.6</v>
      </c>
      <c r="I23" s="218">
        <v>0.2</v>
      </c>
      <c r="J23" s="218">
        <v>0.2</v>
      </c>
      <c r="L23" s="246"/>
      <c r="M23" s="271"/>
      <c r="N23" s="246"/>
    </row>
    <row r="24" spans="1:14">
      <c r="A24" s="1643" t="s">
        <v>22</v>
      </c>
      <c r="B24" s="1644"/>
      <c r="C24" s="253">
        <v>12.9</v>
      </c>
      <c r="D24" s="253">
        <v>5.2</v>
      </c>
      <c r="E24" s="253">
        <v>1</v>
      </c>
      <c r="F24" s="253">
        <v>0</v>
      </c>
      <c r="G24" s="243">
        <v>0</v>
      </c>
      <c r="H24" s="218">
        <v>1.5</v>
      </c>
      <c r="I24" s="218">
        <v>0</v>
      </c>
      <c r="J24" s="218">
        <v>0.2</v>
      </c>
      <c r="L24" s="246"/>
      <c r="M24" s="271"/>
      <c r="N24" s="246"/>
    </row>
    <row r="25" spans="1:14">
      <c r="A25" s="1643" t="s">
        <v>23</v>
      </c>
      <c r="B25" s="1644"/>
      <c r="C25" s="253">
        <v>100.6</v>
      </c>
      <c r="D25" s="253">
        <v>6</v>
      </c>
      <c r="E25" s="253">
        <v>0.8</v>
      </c>
      <c r="F25" s="253">
        <v>0</v>
      </c>
      <c r="G25" s="243">
        <v>0.1</v>
      </c>
      <c r="H25" s="218">
        <v>2.6</v>
      </c>
      <c r="I25" s="218">
        <v>0.1</v>
      </c>
      <c r="J25" s="218">
        <v>0.3</v>
      </c>
      <c r="L25" s="246"/>
      <c r="M25" s="271"/>
      <c r="N25" s="246"/>
    </row>
    <row r="26" spans="1:14">
      <c r="A26" s="1643" t="s">
        <v>24</v>
      </c>
      <c r="B26" s="1644"/>
      <c r="C26" s="253">
        <v>34.5</v>
      </c>
      <c r="D26" s="253">
        <v>14</v>
      </c>
      <c r="E26" s="253">
        <v>2.6</v>
      </c>
      <c r="F26" s="253">
        <v>0.1</v>
      </c>
      <c r="G26" s="243">
        <v>0.4</v>
      </c>
      <c r="H26" s="218">
        <v>3.8</v>
      </c>
      <c r="I26" s="218">
        <v>0</v>
      </c>
      <c r="J26" s="218">
        <v>0.7</v>
      </c>
      <c r="L26" s="246"/>
      <c r="M26" s="271"/>
      <c r="N26" s="246"/>
    </row>
    <row r="27" spans="1:14" ht="5.25" customHeight="1">
      <c r="A27" s="213"/>
      <c r="B27" s="213"/>
      <c r="C27" s="255"/>
      <c r="D27" s="255"/>
      <c r="E27" s="255"/>
      <c r="F27" s="255"/>
      <c r="G27" s="243"/>
      <c r="I27" s="246"/>
      <c r="J27" s="246"/>
      <c r="L27" s="271"/>
      <c r="M27" s="271"/>
      <c r="N27" s="271"/>
    </row>
    <row r="28" spans="1:14">
      <c r="A28" s="2500" t="s">
        <v>87</v>
      </c>
      <c r="B28" s="2500"/>
      <c r="C28" s="2500"/>
      <c r="D28" s="2500"/>
      <c r="E28" s="2500"/>
      <c r="F28" s="2500"/>
      <c r="G28" s="2500"/>
      <c r="H28" s="2500"/>
      <c r="I28" s="2500"/>
      <c r="J28" s="2500"/>
      <c r="L28" s="271"/>
      <c r="M28" s="271"/>
      <c r="N28" s="271"/>
    </row>
    <row r="29" spans="1:14" ht="6" customHeight="1">
      <c r="A29" s="438"/>
      <c r="B29" s="438"/>
      <c r="C29" s="438"/>
      <c r="D29" s="438"/>
      <c r="E29" s="438"/>
      <c r="F29" s="438"/>
      <c r="G29" s="438"/>
      <c r="H29" s="438"/>
      <c r="I29" s="438"/>
      <c r="J29" s="438"/>
    </row>
    <row r="30" spans="1:14">
      <c r="A30" s="2322" t="s">
        <v>88</v>
      </c>
      <c r="B30" s="2322"/>
      <c r="C30" s="2322"/>
      <c r="D30" s="2322"/>
      <c r="E30" s="2322"/>
      <c r="F30" s="2322"/>
      <c r="G30" s="2322"/>
      <c r="H30" s="2322"/>
      <c r="I30" s="2322"/>
      <c r="J30" s="2322"/>
    </row>
  </sheetData>
  <mergeCells count="26">
    <mergeCell ref="A19:B19"/>
    <mergeCell ref="A20:B20"/>
    <mergeCell ref="A17:B17"/>
    <mergeCell ref="A18:B18"/>
    <mergeCell ref="A28:J28"/>
    <mergeCell ref="A30:J30"/>
    <mergeCell ref="E6:J6"/>
    <mergeCell ref="D5:J5"/>
    <mergeCell ref="C8:J8"/>
    <mergeCell ref="A25:B25"/>
    <mergeCell ref="A26:B26"/>
    <mergeCell ref="A23:B23"/>
    <mergeCell ref="A24:B24"/>
    <mergeCell ref="A21:B21"/>
    <mergeCell ref="A9:B9"/>
    <mergeCell ref="A10:B10"/>
    <mergeCell ref="A5:B8"/>
    <mergeCell ref="C5:C7"/>
    <mergeCell ref="D6:D7"/>
    <mergeCell ref="A22:B22"/>
    <mergeCell ref="A16:B16"/>
    <mergeCell ref="A13:B13"/>
    <mergeCell ref="A14:B14"/>
    <mergeCell ref="A11:B11"/>
    <mergeCell ref="A12:B12"/>
    <mergeCell ref="A15:B15"/>
  </mergeCells>
  <hyperlinks>
    <hyperlink ref="L1" location="'Spis tablic_Contens'!A1" display="&lt; POWRÓT"/>
    <hyperlink ref="L2" location="'Spis tablic_Contens'!A1" display="&lt; BACK"/>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1"/>
  <dimension ref="A1:K38"/>
  <sheetViews>
    <sheetView showGridLines="0" workbookViewId="0"/>
  </sheetViews>
  <sheetFormatPr defaultRowHeight="15"/>
  <cols>
    <col min="1" max="1" width="11.7109375" customWidth="1"/>
    <col min="6" max="6" width="13.28515625" customWidth="1"/>
    <col min="7" max="7" width="11.42578125" customWidth="1"/>
    <col min="8" max="8" width="15.42578125" customWidth="1"/>
    <col min="9" max="9" width="15" customWidth="1"/>
  </cols>
  <sheetData>
    <row r="1" spans="1:11" ht="14.25" customHeight="1">
      <c r="A1" s="256" t="s">
        <v>2459</v>
      </c>
      <c r="B1" s="236" t="s">
        <v>1514</v>
      </c>
      <c r="K1" s="592" t="s">
        <v>1474</v>
      </c>
    </row>
    <row r="2" spans="1:11" ht="14.25" customHeight="1">
      <c r="B2" s="770" t="s">
        <v>2281</v>
      </c>
      <c r="K2" s="593" t="s">
        <v>1475</v>
      </c>
    </row>
    <row r="3" spans="1:11" s="599" customFormat="1" ht="14.25" customHeight="1">
      <c r="B3" s="1390" t="s">
        <v>2219</v>
      </c>
      <c r="K3" s="602"/>
    </row>
    <row r="4" spans="1:11" ht="5.25" customHeight="1">
      <c r="K4" s="602"/>
    </row>
    <row r="5" spans="1:11">
      <c r="A5" s="1861" t="s">
        <v>1</v>
      </c>
      <c r="B5" s="1862"/>
      <c r="C5" s="1876" t="s">
        <v>28</v>
      </c>
      <c r="D5" s="1861" t="s">
        <v>722</v>
      </c>
      <c r="E5" s="1861"/>
      <c r="F5" s="1861"/>
      <c r="G5" s="1861"/>
      <c r="H5" s="1861"/>
      <c r="I5" s="1861"/>
      <c r="K5" s="602"/>
    </row>
    <row r="6" spans="1:11" ht="64.5" customHeight="1">
      <c r="A6" s="1501"/>
      <c r="B6" s="1863"/>
      <c r="C6" s="1932"/>
      <c r="D6" s="161" t="s">
        <v>720</v>
      </c>
      <c r="E6" s="161" t="s">
        <v>719</v>
      </c>
      <c r="F6" s="162" t="s">
        <v>716</v>
      </c>
      <c r="G6" s="159" t="s">
        <v>721</v>
      </c>
      <c r="H6" s="159" t="s">
        <v>723</v>
      </c>
      <c r="I6" s="162" t="s">
        <v>718</v>
      </c>
    </row>
    <row r="7" spans="1:11">
      <c r="A7" s="1864"/>
      <c r="B7" s="1865"/>
      <c r="C7" s="2501" t="s">
        <v>101</v>
      </c>
      <c r="D7" s="2501"/>
      <c r="E7" s="2501"/>
      <c r="F7" s="2045"/>
      <c r="G7" s="2045"/>
      <c r="H7" s="2045"/>
      <c r="I7" s="2045"/>
    </row>
    <row r="8" spans="1:11">
      <c r="A8" s="1866" t="s">
        <v>6</v>
      </c>
      <c r="B8" s="2502"/>
      <c r="C8" s="250">
        <v>7278.1</v>
      </c>
      <c r="D8" s="628">
        <v>369.6</v>
      </c>
      <c r="E8" s="239">
        <v>16.600000000000001</v>
      </c>
      <c r="F8" s="239">
        <v>47.9</v>
      </c>
      <c r="G8" s="239">
        <v>923.9</v>
      </c>
      <c r="H8" s="239">
        <v>25.4</v>
      </c>
      <c r="I8" s="257">
        <v>70</v>
      </c>
    </row>
    <row r="9" spans="1:11">
      <c r="A9" s="1867" t="s">
        <v>7</v>
      </c>
      <c r="B9" s="1942"/>
      <c r="C9" s="251"/>
      <c r="D9" s="258"/>
      <c r="E9" s="242"/>
      <c r="F9" s="242"/>
      <c r="G9" s="258"/>
      <c r="H9" s="258"/>
      <c r="I9" s="259"/>
    </row>
    <row r="10" spans="1:11">
      <c r="A10" s="1643" t="s">
        <v>8</v>
      </c>
      <c r="B10" s="1644"/>
      <c r="C10" s="217">
        <v>149.30000000000001</v>
      </c>
      <c r="D10" s="258">
        <v>10.6</v>
      </c>
      <c r="E10" s="242">
        <v>0.7</v>
      </c>
      <c r="F10" s="242">
        <v>2.2999999999999998</v>
      </c>
      <c r="G10" s="258">
        <v>0.7</v>
      </c>
      <c r="H10" s="260">
        <v>0</v>
      </c>
      <c r="I10" s="259">
        <v>2.2000000000000002</v>
      </c>
    </row>
    <row r="11" spans="1:11">
      <c r="A11" s="1643" t="s">
        <v>9</v>
      </c>
      <c r="B11" s="1644"/>
      <c r="C11" s="217">
        <v>54</v>
      </c>
      <c r="D11" s="258">
        <v>10.6</v>
      </c>
      <c r="E11" s="216">
        <v>0.1</v>
      </c>
      <c r="F11" s="216">
        <v>0.5</v>
      </c>
      <c r="G11" s="258">
        <v>6.8</v>
      </c>
      <c r="H11" s="260" t="s">
        <v>13</v>
      </c>
      <c r="I11" s="261">
        <v>0.5</v>
      </c>
    </row>
    <row r="12" spans="1:11">
      <c r="A12" s="1643" t="s">
        <v>724</v>
      </c>
      <c r="B12" s="1644"/>
      <c r="C12" s="217">
        <v>36.700000000000003</v>
      </c>
      <c r="D12" s="258">
        <v>2.2000000000000002</v>
      </c>
      <c r="E12" s="216" t="s">
        <v>13</v>
      </c>
      <c r="F12" s="216">
        <v>0.1</v>
      </c>
      <c r="G12" s="258">
        <v>6.7</v>
      </c>
      <c r="H12" s="260" t="s">
        <v>13</v>
      </c>
      <c r="I12" s="259">
        <v>0.3</v>
      </c>
    </row>
    <row r="13" spans="1:11">
      <c r="A13" s="1643" t="s">
        <v>11</v>
      </c>
      <c r="B13" s="1644"/>
      <c r="C13" s="217">
        <v>50</v>
      </c>
      <c r="D13" s="258">
        <v>3.5</v>
      </c>
      <c r="E13" s="242">
        <v>0</v>
      </c>
      <c r="F13" s="242">
        <v>0.5</v>
      </c>
      <c r="G13" s="258">
        <v>7.9</v>
      </c>
      <c r="H13" s="260">
        <v>0</v>
      </c>
      <c r="I13" s="259">
        <v>0.3</v>
      </c>
    </row>
    <row r="14" spans="1:11">
      <c r="A14" s="1643" t="s">
        <v>12</v>
      </c>
      <c r="B14" s="1644"/>
      <c r="C14" s="217">
        <v>723.5</v>
      </c>
      <c r="D14" s="258">
        <v>57.9</v>
      </c>
      <c r="E14" s="242">
        <v>1.3</v>
      </c>
      <c r="F14" s="242">
        <v>7.8</v>
      </c>
      <c r="G14" s="258">
        <v>90.5</v>
      </c>
      <c r="H14" s="260">
        <v>2.8</v>
      </c>
      <c r="I14" s="259">
        <v>10.1</v>
      </c>
    </row>
    <row r="15" spans="1:11">
      <c r="A15" s="1643" t="s">
        <v>14</v>
      </c>
      <c r="B15" s="1644"/>
      <c r="C15" s="217">
        <v>1165.0999999999999</v>
      </c>
      <c r="D15" s="258">
        <v>69.8</v>
      </c>
      <c r="E15" s="242">
        <v>8.1</v>
      </c>
      <c r="F15" s="242">
        <v>2.2000000000000002</v>
      </c>
      <c r="G15" s="258">
        <v>206.7</v>
      </c>
      <c r="H15" s="260">
        <v>2.9</v>
      </c>
      <c r="I15" s="259">
        <v>8.6999999999999993</v>
      </c>
    </row>
    <row r="16" spans="1:11">
      <c r="A16" s="1643" t="s">
        <v>15</v>
      </c>
      <c r="B16" s="1644"/>
      <c r="C16" s="217">
        <v>2432.9</v>
      </c>
      <c r="D16" s="258">
        <v>94.9</v>
      </c>
      <c r="E16" s="242">
        <v>1.7</v>
      </c>
      <c r="F16" s="242">
        <v>11</v>
      </c>
      <c r="G16" s="258">
        <v>292.60000000000002</v>
      </c>
      <c r="H16" s="260">
        <v>12.4</v>
      </c>
      <c r="I16" s="259">
        <v>20.9</v>
      </c>
    </row>
    <row r="17" spans="1:9">
      <c r="A17" s="1643" t="s">
        <v>16</v>
      </c>
      <c r="B17" s="1644"/>
      <c r="C17" s="217">
        <v>97.2</v>
      </c>
      <c r="D17" s="258">
        <v>6.4</v>
      </c>
      <c r="E17" s="242">
        <v>0.2</v>
      </c>
      <c r="F17" s="242">
        <v>3.2</v>
      </c>
      <c r="G17" s="258">
        <v>14.7</v>
      </c>
      <c r="H17" s="260">
        <v>0.1</v>
      </c>
      <c r="I17" s="259">
        <v>0.8</v>
      </c>
    </row>
    <row r="18" spans="1:9">
      <c r="A18" s="1643" t="s">
        <v>17</v>
      </c>
      <c r="B18" s="1644"/>
      <c r="C18" s="217">
        <v>137.4</v>
      </c>
      <c r="D18" s="258">
        <v>12.3</v>
      </c>
      <c r="E18" s="242">
        <v>0.1</v>
      </c>
      <c r="F18" s="242">
        <v>0.7</v>
      </c>
      <c r="G18" s="258">
        <v>19.399999999999999</v>
      </c>
      <c r="H18" s="260">
        <v>0.4</v>
      </c>
      <c r="I18" s="259">
        <v>1.2</v>
      </c>
    </row>
    <row r="19" spans="1:9">
      <c r="A19" s="1643" t="s">
        <v>18</v>
      </c>
      <c r="B19" s="1644"/>
      <c r="C19" s="217">
        <v>145.69999999999999</v>
      </c>
      <c r="D19" s="258">
        <v>11.4</v>
      </c>
      <c r="E19" s="242">
        <v>0.2</v>
      </c>
      <c r="F19" s="242">
        <v>0.1</v>
      </c>
      <c r="G19" s="258">
        <v>22.1</v>
      </c>
      <c r="H19" s="260" t="s">
        <v>13</v>
      </c>
      <c r="I19" s="259">
        <v>1.1000000000000001</v>
      </c>
    </row>
    <row r="20" spans="1:9">
      <c r="A20" s="1643" t="s">
        <v>19</v>
      </c>
      <c r="B20" s="1644"/>
      <c r="C20" s="217">
        <v>66.8</v>
      </c>
      <c r="D20" s="258">
        <v>3.1</v>
      </c>
      <c r="E20" s="242">
        <v>0.1</v>
      </c>
      <c r="F20" s="242">
        <v>0.5</v>
      </c>
      <c r="G20" s="258">
        <v>11.1</v>
      </c>
      <c r="H20" s="260">
        <v>0.1</v>
      </c>
      <c r="I20" s="259">
        <v>1.4</v>
      </c>
    </row>
    <row r="21" spans="1:9">
      <c r="A21" s="1643" t="s">
        <v>20</v>
      </c>
      <c r="B21" s="1644"/>
      <c r="C21" s="217">
        <v>1089.9000000000001</v>
      </c>
      <c r="D21" s="258">
        <v>56.4</v>
      </c>
      <c r="E21" s="242">
        <v>2.6</v>
      </c>
      <c r="F21" s="242">
        <v>14.6</v>
      </c>
      <c r="G21" s="258">
        <v>189.9</v>
      </c>
      <c r="H21" s="260">
        <v>5.0999999999999996</v>
      </c>
      <c r="I21" s="259">
        <v>15.6</v>
      </c>
    </row>
    <row r="22" spans="1:9">
      <c r="A22" s="1643" t="s">
        <v>21</v>
      </c>
      <c r="B22" s="1644"/>
      <c r="C22" s="217">
        <v>72.8</v>
      </c>
      <c r="D22" s="258">
        <v>8.1</v>
      </c>
      <c r="E22" s="242">
        <v>0.2</v>
      </c>
      <c r="F22" s="242">
        <v>1.2</v>
      </c>
      <c r="G22" s="258">
        <v>10.6</v>
      </c>
      <c r="H22" s="260">
        <v>0.4</v>
      </c>
      <c r="I22" s="259">
        <v>0.6</v>
      </c>
    </row>
    <row r="23" spans="1:9">
      <c r="A23" s="1643" t="s">
        <v>22</v>
      </c>
      <c r="B23" s="1644"/>
      <c r="C23" s="217">
        <v>20.2</v>
      </c>
      <c r="D23" s="258">
        <v>1.5</v>
      </c>
      <c r="E23" s="242">
        <v>0</v>
      </c>
      <c r="F23" s="242">
        <v>0.1</v>
      </c>
      <c r="G23" s="258">
        <v>2.4</v>
      </c>
      <c r="H23" s="260">
        <v>0</v>
      </c>
      <c r="I23" s="259">
        <v>0.3</v>
      </c>
    </row>
    <row r="24" spans="1:9">
      <c r="A24" s="1643" t="s">
        <v>23</v>
      </c>
      <c r="B24" s="1644"/>
      <c r="C24" s="217">
        <v>856.9</v>
      </c>
      <c r="D24" s="258">
        <v>7.1</v>
      </c>
      <c r="E24" s="242">
        <v>0.4</v>
      </c>
      <c r="F24" s="242">
        <v>1.2</v>
      </c>
      <c r="G24" s="258">
        <v>22.1</v>
      </c>
      <c r="H24" s="258">
        <v>0.7</v>
      </c>
      <c r="I24" s="259">
        <v>2.1</v>
      </c>
    </row>
    <row r="25" spans="1:9">
      <c r="A25" s="1643" t="s">
        <v>24</v>
      </c>
      <c r="B25" s="1644"/>
      <c r="C25" s="217">
        <v>179.8</v>
      </c>
      <c r="D25" s="258">
        <v>13.7</v>
      </c>
      <c r="E25" s="242">
        <v>0.8</v>
      </c>
      <c r="F25" s="1151">
        <v>1.9</v>
      </c>
      <c r="G25" s="258">
        <v>19.600000000000001</v>
      </c>
      <c r="H25" s="258">
        <v>0.2</v>
      </c>
      <c r="I25" s="259">
        <v>3.9</v>
      </c>
    </row>
    <row r="26" spans="1:9" ht="5.25" customHeight="1">
      <c r="A26" s="213"/>
      <c r="B26" s="213"/>
      <c r="C26" s="255"/>
      <c r="D26" s="245"/>
      <c r="E26" s="245"/>
      <c r="F26" s="245"/>
      <c r="G26" s="245"/>
      <c r="H26" s="245"/>
      <c r="I26" s="259"/>
    </row>
    <row r="27" spans="1:9">
      <c r="A27" s="2500" t="s">
        <v>87</v>
      </c>
      <c r="B27" s="2500"/>
      <c r="C27" s="2500"/>
      <c r="D27" s="2500"/>
      <c r="E27" s="2500"/>
      <c r="F27" s="2500"/>
      <c r="G27" s="2500"/>
      <c r="H27" s="2500"/>
      <c r="I27" s="2500"/>
    </row>
    <row r="28" spans="1:9" ht="6" customHeight="1">
      <c r="A28" s="627"/>
      <c r="B28" s="627"/>
      <c r="C28" s="627"/>
      <c r="D28" s="627"/>
      <c r="E28" s="627"/>
      <c r="F28" s="627"/>
      <c r="G28" s="627"/>
      <c r="H28" s="627"/>
      <c r="I28" s="627"/>
    </row>
    <row r="29" spans="1:9">
      <c r="A29" s="2322" t="s">
        <v>88</v>
      </c>
      <c r="B29" s="2322"/>
      <c r="C29" s="2322"/>
      <c r="D29" s="2322"/>
      <c r="E29" s="2322"/>
      <c r="F29" s="2322"/>
      <c r="G29" s="2322"/>
      <c r="H29" s="2322"/>
      <c r="I29" s="2322"/>
    </row>
    <row r="38" ht="14.25" customHeight="1"/>
  </sheetData>
  <mergeCells count="24">
    <mergeCell ref="A13:B13"/>
    <mergeCell ref="A14:B14"/>
    <mergeCell ref="A15:B15"/>
    <mergeCell ref="C5:C6"/>
    <mergeCell ref="D5:I5"/>
    <mergeCell ref="C7:I7"/>
    <mergeCell ref="A8:B8"/>
    <mergeCell ref="A9:B9"/>
    <mergeCell ref="A10:B10"/>
    <mergeCell ref="A11:B11"/>
    <mergeCell ref="A12:B12"/>
    <mergeCell ref="A5:B7"/>
    <mergeCell ref="A29:I29"/>
    <mergeCell ref="A16:B16"/>
    <mergeCell ref="A17:B17"/>
    <mergeCell ref="A18:B18"/>
    <mergeCell ref="A19:B19"/>
    <mergeCell ref="A20:B20"/>
    <mergeCell ref="A21:B21"/>
    <mergeCell ref="A22:B22"/>
    <mergeCell ref="A23:B23"/>
    <mergeCell ref="A24:B24"/>
    <mergeCell ref="A25:B25"/>
    <mergeCell ref="A27:I27"/>
  </mergeCells>
  <hyperlinks>
    <hyperlink ref="K1" location="'Spis tablic_Contens'!A1" display="&lt; POWRÓT"/>
    <hyperlink ref="K2" location="'Spis tablic_Contens'!A1" display="&lt; BACK"/>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dimension ref="A1:S40"/>
  <sheetViews>
    <sheetView showGridLines="0" workbookViewId="0">
      <pane ySplit="5" topLeftCell="A6" activePane="bottomLeft" state="frozen"/>
      <selection pane="bottomLeft"/>
    </sheetView>
  </sheetViews>
  <sheetFormatPr defaultRowHeight="15"/>
  <cols>
    <col min="1" max="1" width="12.28515625" customWidth="1"/>
    <col min="4" max="4" width="12" customWidth="1"/>
    <col min="5" max="5" width="10.85546875" customWidth="1"/>
    <col min="6" max="6" width="14.28515625" customWidth="1"/>
    <col min="7" max="7" width="13.5703125" customWidth="1"/>
    <col min="8" max="8" width="11.85546875" customWidth="1"/>
    <col min="9" max="9" width="11.140625" customWidth="1"/>
  </cols>
  <sheetData>
    <row r="1" spans="1:11" ht="14.25" customHeight="1">
      <c r="A1" s="337" t="s">
        <v>2460</v>
      </c>
      <c r="B1" s="338" t="s">
        <v>2220</v>
      </c>
      <c r="C1" s="136"/>
      <c r="D1" s="136"/>
      <c r="E1" s="136"/>
      <c r="F1" s="136"/>
      <c r="G1" s="136"/>
      <c r="H1" s="136"/>
      <c r="I1" s="136"/>
      <c r="J1" s="136"/>
      <c r="K1" s="592" t="s">
        <v>1474</v>
      </c>
    </row>
    <row r="2" spans="1:11" ht="14.25" customHeight="1">
      <c r="A2" s="136"/>
      <c r="B2" s="767" t="s">
        <v>2221</v>
      </c>
      <c r="C2" s="136"/>
      <c r="D2" s="136"/>
      <c r="E2" s="136"/>
      <c r="F2" s="136"/>
      <c r="G2" s="136"/>
      <c r="H2" s="136"/>
      <c r="I2" s="136"/>
      <c r="J2" s="136"/>
      <c r="K2" s="593" t="s">
        <v>1475</v>
      </c>
    </row>
    <row r="3" spans="1:11" ht="5.25" customHeight="1">
      <c r="A3" s="136"/>
      <c r="B3" s="136"/>
      <c r="C3" s="136"/>
      <c r="D3" s="136"/>
      <c r="E3" s="136"/>
      <c r="F3" s="136"/>
      <c r="G3" s="136"/>
      <c r="H3" s="136"/>
      <c r="I3" s="136"/>
      <c r="J3" s="136"/>
      <c r="K3" s="602"/>
    </row>
    <row r="4" spans="1:11" ht="67.5">
      <c r="A4" s="2058" t="s">
        <v>725</v>
      </c>
      <c r="B4" s="2058"/>
      <c r="C4" s="2058"/>
      <c r="D4" s="2059"/>
      <c r="E4" s="287" t="s">
        <v>726</v>
      </c>
      <c r="F4" s="417" t="s">
        <v>1068</v>
      </c>
      <c r="G4" s="339" t="s">
        <v>743</v>
      </c>
      <c r="H4" s="339" t="s">
        <v>727</v>
      </c>
      <c r="I4" s="320" t="s">
        <v>728</v>
      </c>
      <c r="J4" s="136"/>
      <c r="K4" s="602"/>
    </row>
    <row r="5" spans="1:11" ht="16.5" customHeight="1">
      <c r="A5" s="2090"/>
      <c r="B5" s="2090"/>
      <c r="C5" s="2090"/>
      <c r="D5" s="2091"/>
      <c r="E5" s="2507" t="s">
        <v>1525</v>
      </c>
      <c r="F5" s="2508"/>
      <c r="G5" s="2508"/>
      <c r="H5" s="2508"/>
      <c r="I5" s="2508"/>
      <c r="J5" s="136"/>
    </row>
    <row r="6" spans="1:11">
      <c r="A6" s="2105" t="s">
        <v>31</v>
      </c>
      <c r="B6" s="2105"/>
      <c r="C6" s="2105"/>
      <c r="D6" s="2509"/>
      <c r="E6" s="409">
        <v>5860.7</v>
      </c>
      <c r="F6" s="409">
        <v>1911.4</v>
      </c>
      <c r="G6" s="409">
        <v>1653.5</v>
      </c>
      <c r="H6" s="409">
        <v>920.8</v>
      </c>
      <c r="I6" s="993">
        <v>1375</v>
      </c>
      <c r="J6" s="136"/>
    </row>
    <row r="7" spans="1:11">
      <c r="A7" s="2371" t="s">
        <v>32</v>
      </c>
      <c r="B7" s="2371"/>
      <c r="C7" s="2371"/>
      <c r="D7" s="2372"/>
      <c r="E7" s="409"/>
      <c r="F7" s="409"/>
      <c r="G7" s="409"/>
      <c r="H7" s="409"/>
      <c r="I7" s="677"/>
      <c r="J7" s="136"/>
    </row>
    <row r="8" spans="1:11">
      <c r="A8" s="2510" t="s">
        <v>729</v>
      </c>
      <c r="B8" s="2510"/>
      <c r="C8" s="2510"/>
      <c r="D8" s="2511"/>
      <c r="E8" s="992">
        <v>2827.5</v>
      </c>
      <c r="F8" s="992">
        <v>1018.4</v>
      </c>
      <c r="G8" s="512">
        <v>930</v>
      </c>
      <c r="H8" s="512">
        <v>635.29999999999995</v>
      </c>
      <c r="I8" s="990">
        <v>243.9</v>
      </c>
      <c r="J8" s="136"/>
    </row>
    <row r="9" spans="1:11">
      <c r="A9" s="2505" t="s">
        <v>730</v>
      </c>
      <c r="B9" s="2505"/>
      <c r="C9" s="2505"/>
      <c r="D9" s="2506"/>
      <c r="E9" s="992"/>
      <c r="F9" s="992"/>
      <c r="G9" s="1055"/>
      <c r="H9" s="881"/>
      <c r="I9" s="677"/>
      <c r="J9" s="136"/>
    </row>
    <row r="10" spans="1:11">
      <c r="A10" s="2510" t="s">
        <v>731</v>
      </c>
      <c r="B10" s="2510"/>
      <c r="C10" s="2510"/>
      <c r="D10" s="2511"/>
      <c r="E10" s="992">
        <v>3033.1</v>
      </c>
      <c r="F10" s="992">
        <v>893</v>
      </c>
      <c r="G10" s="512">
        <v>723.4</v>
      </c>
      <c r="H10" s="512">
        <v>285.5</v>
      </c>
      <c r="I10" s="990">
        <v>1131.2</v>
      </c>
      <c r="J10" s="136"/>
    </row>
    <row r="11" spans="1:11">
      <c r="A11" s="2505" t="s">
        <v>742</v>
      </c>
      <c r="B11" s="2505"/>
      <c r="C11" s="2505"/>
      <c r="D11" s="2506"/>
      <c r="E11" s="370"/>
      <c r="F11" s="370"/>
      <c r="G11" s="370"/>
      <c r="H11" s="180"/>
      <c r="I11" s="804"/>
      <c r="J11" s="136"/>
    </row>
    <row r="12" spans="1:11" ht="21.75" customHeight="1">
      <c r="A12" s="2060" t="s">
        <v>732</v>
      </c>
      <c r="B12" s="2060"/>
      <c r="C12" s="2060"/>
      <c r="D12" s="2060"/>
      <c r="E12" s="2060"/>
      <c r="F12" s="2060"/>
      <c r="G12" s="2060"/>
      <c r="H12" s="2060"/>
      <c r="I12" s="2060"/>
      <c r="J12" s="136"/>
    </row>
    <row r="13" spans="1:11">
      <c r="A13" s="2512" t="s">
        <v>733</v>
      </c>
      <c r="B13" s="2512"/>
      <c r="C13" s="2512"/>
      <c r="D13" s="2512"/>
      <c r="E13" s="2512"/>
      <c r="F13" s="2512"/>
      <c r="G13" s="2512"/>
      <c r="H13" s="2512"/>
      <c r="I13" s="2512"/>
      <c r="J13" s="136"/>
    </row>
    <row r="14" spans="1:11">
      <c r="A14" s="2513" t="s">
        <v>31</v>
      </c>
      <c r="B14" s="2513"/>
      <c r="C14" s="2513"/>
      <c r="D14" s="2514"/>
      <c r="E14" s="1056">
        <v>2587.3000000000002</v>
      </c>
      <c r="F14" s="1056">
        <v>604.9</v>
      </c>
      <c r="G14" s="1056">
        <v>696.1</v>
      </c>
      <c r="H14" s="1056">
        <v>544.79999999999995</v>
      </c>
      <c r="I14" s="977">
        <v>741.5</v>
      </c>
      <c r="J14" s="136"/>
    </row>
    <row r="15" spans="1:11">
      <c r="A15" s="2503" t="s">
        <v>32</v>
      </c>
      <c r="B15" s="2503"/>
      <c r="C15" s="2503"/>
      <c r="D15" s="2504"/>
      <c r="E15" s="1056"/>
      <c r="F15" s="219"/>
      <c r="G15" s="370"/>
      <c r="H15" s="262"/>
      <c r="I15" s="262"/>
      <c r="J15" s="136"/>
    </row>
    <row r="16" spans="1:11">
      <c r="A16" s="2510" t="s">
        <v>729</v>
      </c>
      <c r="B16" s="2510"/>
      <c r="C16" s="2510"/>
      <c r="D16" s="2511"/>
      <c r="E16" s="940">
        <v>855.1</v>
      </c>
      <c r="F16" s="940">
        <v>125.6</v>
      </c>
      <c r="G16" s="940">
        <v>253.6</v>
      </c>
      <c r="H16" s="979">
        <v>372.3</v>
      </c>
      <c r="I16" s="979">
        <v>103.7</v>
      </c>
      <c r="J16" s="136"/>
    </row>
    <row r="17" spans="1:19">
      <c r="A17" s="2505" t="s">
        <v>734</v>
      </c>
      <c r="B17" s="2505"/>
      <c r="C17" s="2505"/>
      <c r="D17" s="2506"/>
      <c r="E17" s="940"/>
      <c r="F17" s="219"/>
      <c r="G17" s="370"/>
      <c r="H17" s="262"/>
      <c r="I17" s="262"/>
      <c r="J17" s="136"/>
    </row>
    <row r="18" spans="1:19">
      <c r="A18" s="2510" t="s">
        <v>731</v>
      </c>
      <c r="B18" s="2510"/>
      <c r="C18" s="2510"/>
      <c r="D18" s="2511"/>
      <c r="E18" s="940">
        <v>1732.1</v>
      </c>
      <c r="F18" s="219">
        <v>479.2</v>
      </c>
      <c r="G18" s="940">
        <v>442.6</v>
      </c>
      <c r="H18" s="979">
        <v>172.5</v>
      </c>
      <c r="I18" s="979">
        <v>637.79999999999995</v>
      </c>
      <c r="J18" s="136"/>
    </row>
    <row r="19" spans="1:19">
      <c r="A19" s="2505" t="s">
        <v>742</v>
      </c>
      <c r="B19" s="2505"/>
      <c r="C19" s="2505"/>
      <c r="D19" s="2506"/>
      <c r="E19" s="345"/>
      <c r="F19" s="342"/>
      <c r="G19" s="342"/>
      <c r="H19" s="155"/>
      <c r="I19" s="155"/>
      <c r="J19" s="136"/>
    </row>
    <row r="20" spans="1:19" ht="21.75" customHeight="1">
      <c r="A20" s="2060" t="s">
        <v>735</v>
      </c>
      <c r="B20" s="2060"/>
      <c r="C20" s="2060"/>
      <c r="D20" s="2060"/>
      <c r="E20" s="2060"/>
      <c r="F20" s="2060"/>
      <c r="G20" s="2060"/>
      <c r="H20" s="2060"/>
      <c r="I20" s="2060"/>
      <c r="J20" s="346"/>
    </row>
    <row r="21" spans="1:19" ht="15" customHeight="1">
      <c r="A21" s="2512" t="s">
        <v>736</v>
      </c>
      <c r="B21" s="2512"/>
      <c r="C21" s="2512"/>
      <c r="D21" s="2512"/>
      <c r="E21" s="2512"/>
      <c r="F21" s="2512"/>
      <c r="G21" s="2512"/>
      <c r="H21" s="2512"/>
      <c r="I21" s="2512"/>
      <c r="J21" s="347"/>
      <c r="M21" s="271"/>
      <c r="N21" s="271"/>
      <c r="O21" s="271"/>
      <c r="P21" s="271"/>
      <c r="Q21" s="271"/>
      <c r="R21" s="271"/>
      <c r="S21" s="271"/>
    </row>
    <row r="22" spans="1:19" ht="15" customHeight="1">
      <c r="A22" s="2513" t="s">
        <v>737</v>
      </c>
      <c r="B22" s="2513"/>
      <c r="C22" s="2513"/>
      <c r="D22" s="2513"/>
      <c r="E22" s="234">
        <v>2580.5</v>
      </c>
      <c r="F22" s="234">
        <v>1043.4000000000001</v>
      </c>
      <c r="G22" s="234">
        <v>839.6</v>
      </c>
      <c r="H22" s="234">
        <v>298.39999999999998</v>
      </c>
      <c r="I22" s="1059">
        <v>399.1</v>
      </c>
      <c r="J22" s="136"/>
      <c r="M22" s="271"/>
      <c r="N22" s="1062"/>
      <c r="O22" s="1062"/>
      <c r="P22" s="1062"/>
      <c r="Q22" s="1063"/>
      <c r="R22" s="1062"/>
      <c r="S22" s="271"/>
    </row>
    <row r="23" spans="1:19">
      <c r="A23" s="2371" t="s">
        <v>32</v>
      </c>
      <c r="B23" s="2371"/>
      <c r="C23" s="2371"/>
      <c r="D23" s="2371"/>
      <c r="E23" s="516"/>
      <c r="F23" s="516"/>
      <c r="G23" s="516"/>
      <c r="H23" s="516"/>
      <c r="I23" s="1060"/>
      <c r="J23" s="136"/>
      <c r="M23" s="271"/>
      <c r="N23" s="1058"/>
      <c r="O23" s="1058"/>
      <c r="P23" s="271"/>
      <c r="Q23" s="271"/>
      <c r="R23" s="271"/>
      <c r="S23" s="271"/>
    </row>
    <row r="24" spans="1:19" ht="15" customHeight="1">
      <c r="A24" s="2510" t="s">
        <v>729</v>
      </c>
      <c r="B24" s="2510"/>
      <c r="C24" s="2510"/>
      <c r="D24" s="2510"/>
      <c r="E24" s="218">
        <v>1972.4</v>
      </c>
      <c r="F24" s="218">
        <v>892.8</v>
      </c>
      <c r="G24" s="218">
        <v>676.5</v>
      </c>
      <c r="H24" s="218">
        <v>263</v>
      </c>
      <c r="I24" s="1060">
        <v>140.19999999999999</v>
      </c>
      <c r="J24" s="136"/>
      <c r="M24" s="271"/>
      <c r="N24" s="1062"/>
      <c r="O24" s="1062"/>
      <c r="P24" s="1062"/>
      <c r="Q24" s="1063"/>
      <c r="R24" s="1062"/>
      <c r="S24" s="271"/>
    </row>
    <row r="25" spans="1:19" ht="15" customHeight="1">
      <c r="A25" s="2093" t="s">
        <v>734</v>
      </c>
      <c r="B25" s="2093"/>
      <c r="C25" s="2093"/>
      <c r="D25" s="2093"/>
      <c r="E25" s="979"/>
      <c r="F25" s="218"/>
      <c r="G25" s="218"/>
      <c r="H25" s="218"/>
      <c r="I25" s="1060"/>
      <c r="J25" s="136"/>
      <c r="M25" s="271"/>
      <c r="N25" s="944"/>
      <c r="O25" s="246"/>
      <c r="P25" s="271"/>
      <c r="Q25" s="271"/>
      <c r="R25" s="271"/>
      <c r="S25" s="271"/>
    </row>
    <row r="26" spans="1:19" ht="15" customHeight="1">
      <c r="A26" s="2510" t="s">
        <v>731</v>
      </c>
      <c r="B26" s="2510"/>
      <c r="C26" s="2510"/>
      <c r="D26" s="2510"/>
      <c r="E26" s="218">
        <v>608.1</v>
      </c>
      <c r="F26" s="218">
        <v>150.69999999999999</v>
      </c>
      <c r="G26" s="218">
        <v>163.1</v>
      </c>
      <c r="H26" s="218">
        <v>35.4</v>
      </c>
      <c r="I26" s="1060">
        <v>259</v>
      </c>
      <c r="J26" s="136"/>
      <c r="M26" s="271"/>
      <c r="N26" s="246"/>
      <c r="O26" s="246"/>
      <c r="P26" s="271"/>
      <c r="Q26" s="271"/>
      <c r="R26" s="271"/>
      <c r="S26" s="271"/>
    </row>
    <row r="27" spans="1:19" ht="15" customHeight="1">
      <c r="A27" s="2093" t="s">
        <v>742</v>
      </c>
      <c r="B27" s="2093"/>
      <c r="C27" s="2093"/>
      <c r="D27" s="2093"/>
      <c r="E27" s="310"/>
      <c r="F27" s="310"/>
      <c r="G27" s="310"/>
      <c r="H27" s="344"/>
      <c r="I27" s="348"/>
      <c r="J27" s="136"/>
      <c r="M27" s="271"/>
      <c r="N27" s="271"/>
      <c r="O27" s="271"/>
      <c r="P27" s="271"/>
      <c r="Q27" s="271"/>
      <c r="R27" s="271"/>
      <c r="S27" s="271"/>
    </row>
    <row r="28" spans="1:19" ht="21.75" customHeight="1">
      <c r="A28" s="2060" t="s">
        <v>738</v>
      </c>
      <c r="B28" s="2060"/>
      <c r="C28" s="2060"/>
      <c r="D28" s="2060"/>
      <c r="E28" s="2060"/>
      <c r="F28" s="2060"/>
      <c r="G28" s="2060"/>
      <c r="H28" s="2060"/>
      <c r="I28" s="2060"/>
      <c r="J28" s="136"/>
      <c r="M28" s="271"/>
      <c r="N28" s="271"/>
      <c r="O28" s="271"/>
      <c r="P28" s="271"/>
      <c r="Q28" s="271"/>
      <c r="R28" s="271"/>
      <c r="S28" s="271"/>
    </row>
    <row r="29" spans="1:19" ht="15" customHeight="1">
      <c r="A29" s="2512" t="s">
        <v>739</v>
      </c>
      <c r="B29" s="2512"/>
      <c r="C29" s="2512"/>
      <c r="D29" s="2512"/>
      <c r="E29" s="2512"/>
      <c r="F29" s="2512"/>
      <c r="G29" s="2512"/>
      <c r="H29" s="2512"/>
      <c r="I29" s="2512"/>
      <c r="J29" s="136"/>
    </row>
    <row r="30" spans="1:19" ht="20.25" customHeight="1">
      <c r="A30" s="2520" t="s">
        <v>806</v>
      </c>
      <c r="B30" s="2520"/>
      <c r="C30" s="2520"/>
      <c r="D30" s="2521"/>
      <c r="E30" s="1061">
        <v>136.9</v>
      </c>
      <c r="F30" s="1059">
        <v>30.6</v>
      </c>
      <c r="G30" s="1059">
        <v>45.3</v>
      </c>
      <c r="H30" s="977">
        <v>7.8</v>
      </c>
      <c r="I30" s="1059">
        <v>53.1</v>
      </c>
      <c r="J30" s="136"/>
    </row>
    <row r="31" spans="1:19" ht="15" customHeight="1">
      <c r="A31" s="2519" t="s">
        <v>1546</v>
      </c>
      <c r="B31" s="2519"/>
      <c r="C31" s="2519"/>
      <c r="D31" s="2519"/>
      <c r="E31" s="349"/>
      <c r="F31" s="349"/>
      <c r="G31" s="349"/>
      <c r="H31" s="343"/>
      <c r="I31" s="348"/>
      <c r="J31" s="136"/>
    </row>
    <row r="32" spans="1:19" ht="21.75" customHeight="1">
      <c r="A32" s="2518" t="s">
        <v>740</v>
      </c>
      <c r="B32" s="2518"/>
      <c r="C32" s="2518"/>
      <c r="D32" s="2518"/>
      <c r="E32" s="2518"/>
      <c r="F32" s="2518"/>
      <c r="G32" s="2518"/>
      <c r="H32" s="2518"/>
      <c r="I32" s="2518"/>
      <c r="J32" s="136"/>
    </row>
    <row r="33" spans="1:10" ht="15" customHeight="1">
      <c r="A33" s="2515" t="s">
        <v>741</v>
      </c>
      <c r="B33" s="2515"/>
      <c r="C33" s="2515"/>
      <c r="D33" s="2515"/>
      <c r="E33" s="2515"/>
      <c r="F33" s="2515"/>
      <c r="G33" s="2515"/>
      <c r="H33" s="2515"/>
      <c r="I33" s="2515"/>
      <c r="J33" s="136"/>
    </row>
    <row r="34" spans="1:10" ht="21" customHeight="1">
      <c r="A34" s="2516" t="s">
        <v>805</v>
      </c>
      <c r="B34" s="2516"/>
      <c r="C34" s="2516"/>
      <c r="D34" s="2517"/>
      <c r="E34" s="1061">
        <v>556</v>
      </c>
      <c r="F34" s="1061">
        <v>232.4</v>
      </c>
      <c r="G34" s="1061">
        <v>72.5</v>
      </c>
      <c r="H34" s="1056">
        <v>69.8</v>
      </c>
      <c r="I34" s="1057">
        <v>181.3</v>
      </c>
      <c r="J34" s="136"/>
    </row>
    <row r="35" spans="1:10" ht="15" customHeight="1">
      <c r="A35" s="2093" t="s">
        <v>1546</v>
      </c>
      <c r="B35" s="2093"/>
      <c r="C35" s="2093"/>
      <c r="D35" s="2093"/>
      <c r="E35" s="310"/>
      <c r="F35" s="310"/>
      <c r="G35" s="310"/>
      <c r="H35" s="310"/>
      <c r="I35" s="311"/>
      <c r="J35" s="136"/>
    </row>
    <row r="36" spans="1:10" ht="5.25" customHeight="1">
      <c r="A36" s="230"/>
      <c r="B36" s="230"/>
      <c r="C36" s="230"/>
      <c r="D36" s="230"/>
      <c r="E36" s="350"/>
      <c r="F36" s="350"/>
      <c r="G36" s="350"/>
      <c r="H36" s="350"/>
      <c r="I36" s="350"/>
      <c r="J36" s="136"/>
    </row>
    <row r="37" spans="1:10">
      <c r="A37" s="1675" t="s">
        <v>103</v>
      </c>
      <c r="B37" s="1675"/>
      <c r="C37" s="1675"/>
      <c r="D37" s="1675"/>
      <c r="E37" s="1675"/>
      <c r="F37" s="1675"/>
      <c r="G37" s="1675"/>
      <c r="H37" s="1675"/>
      <c r="I37" s="1675"/>
      <c r="J37" s="606"/>
    </row>
    <row r="38" spans="1:10" ht="5.25" customHeight="1">
      <c r="A38" s="607"/>
      <c r="B38" s="607"/>
      <c r="C38" s="607"/>
      <c r="D38" s="607"/>
      <c r="E38" s="607"/>
      <c r="F38" s="607"/>
      <c r="G38" s="607"/>
      <c r="H38" s="607"/>
      <c r="I38" s="607"/>
      <c r="J38" s="606"/>
    </row>
    <row r="39" spans="1:10">
      <c r="A39" s="1676" t="s">
        <v>88</v>
      </c>
      <c r="B39" s="1676"/>
      <c r="C39" s="1676"/>
      <c r="D39" s="1676"/>
      <c r="E39" s="1676"/>
      <c r="F39" s="1676"/>
      <c r="G39" s="1676"/>
      <c r="H39" s="1676"/>
      <c r="I39" s="1676"/>
      <c r="J39" s="1676"/>
    </row>
    <row r="40" spans="1:10">
      <c r="A40" s="136"/>
      <c r="B40" s="136"/>
      <c r="C40" s="136"/>
      <c r="D40" s="136"/>
      <c r="E40" s="136"/>
      <c r="F40" s="136"/>
      <c r="G40" s="136"/>
      <c r="H40" s="136"/>
      <c r="I40" s="136"/>
      <c r="J40" s="136"/>
    </row>
  </sheetData>
  <mergeCells count="34">
    <mergeCell ref="A21:I21"/>
    <mergeCell ref="A28:I28"/>
    <mergeCell ref="A29:I29"/>
    <mergeCell ref="A32:I32"/>
    <mergeCell ref="A31:D31"/>
    <mergeCell ref="A26:D26"/>
    <mergeCell ref="A27:D27"/>
    <mergeCell ref="A30:D30"/>
    <mergeCell ref="A16:D16"/>
    <mergeCell ref="A17:D17"/>
    <mergeCell ref="A18:D18"/>
    <mergeCell ref="A19:D19"/>
    <mergeCell ref="A20:I20"/>
    <mergeCell ref="A37:I37"/>
    <mergeCell ref="A39:J39"/>
    <mergeCell ref="A22:D22"/>
    <mergeCell ref="A23:D23"/>
    <mergeCell ref="A24:D24"/>
    <mergeCell ref="A25:D25"/>
    <mergeCell ref="A35:D35"/>
    <mergeCell ref="A33:I33"/>
    <mergeCell ref="A34:D34"/>
    <mergeCell ref="A15:D15"/>
    <mergeCell ref="A9:D9"/>
    <mergeCell ref="A4:D5"/>
    <mergeCell ref="E5:I5"/>
    <mergeCell ref="A6:D6"/>
    <mergeCell ref="A7:D7"/>
    <mergeCell ref="A8:D8"/>
    <mergeCell ref="A10:D10"/>
    <mergeCell ref="A11:D11"/>
    <mergeCell ref="A12:I12"/>
    <mergeCell ref="A13:I13"/>
    <mergeCell ref="A14:D14"/>
  </mergeCells>
  <hyperlinks>
    <hyperlink ref="K1" location="'Spis tablic_Contens'!A1" display="&lt; POWRÓT"/>
    <hyperlink ref="K2" location="'Spis tablic_Contens'!A1" display="&lt; BACK"/>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12" customWidth="1"/>
    <col min="2" max="2" width="11.28515625" customWidth="1"/>
    <col min="3" max="3" width="30.42578125" customWidth="1"/>
    <col min="4" max="4" width="23.85546875" customWidth="1"/>
  </cols>
  <sheetData>
    <row r="1" spans="1:6">
      <c r="A1" s="256" t="s">
        <v>2461</v>
      </c>
      <c r="B1" s="2528" t="s">
        <v>1889</v>
      </c>
      <c r="C1" s="2528"/>
      <c r="D1" s="2528"/>
      <c r="E1" s="136"/>
      <c r="F1" s="592" t="s">
        <v>1474</v>
      </c>
    </row>
    <row r="2" spans="1:6">
      <c r="A2" s="256"/>
      <c r="B2" s="768" t="s">
        <v>2283</v>
      </c>
      <c r="C2" s="768"/>
      <c r="D2" s="768"/>
      <c r="E2" s="136"/>
      <c r="F2" s="593" t="s">
        <v>1475</v>
      </c>
    </row>
    <row r="3" spans="1:6">
      <c r="A3" s="256"/>
      <c r="B3" s="2529" t="s">
        <v>1963</v>
      </c>
      <c r="C3" s="2529"/>
      <c r="D3" s="2529"/>
    </row>
    <row r="4" spans="1:6" s="1213" customFormat="1">
      <c r="A4" s="256"/>
      <c r="B4" s="1396" t="s">
        <v>2282</v>
      </c>
      <c r="C4" s="1221"/>
      <c r="D4" s="1221"/>
    </row>
    <row r="5" spans="1:6" ht="5.25" customHeight="1">
      <c r="A5" s="500"/>
      <c r="B5" s="1219"/>
      <c r="C5" s="1219"/>
      <c r="D5" s="1219"/>
    </row>
    <row r="6" spans="1:6" ht="15" customHeight="1">
      <c r="A6" s="1862" t="s">
        <v>1</v>
      </c>
      <c r="B6" s="1876"/>
      <c r="C6" s="1868" t="s">
        <v>2401</v>
      </c>
      <c r="D6" s="1869"/>
    </row>
    <row r="7" spans="1:6">
      <c r="A7" s="1863"/>
      <c r="B7" s="1926"/>
      <c r="C7" s="2053"/>
      <c r="D7" s="1882"/>
    </row>
    <row r="8" spans="1:6" ht="29.25" customHeight="1">
      <c r="A8" s="1863"/>
      <c r="B8" s="1926"/>
      <c r="C8" s="1478" t="s">
        <v>2402</v>
      </c>
      <c r="D8" s="1477" t="s">
        <v>1883</v>
      </c>
    </row>
    <row r="9" spans="1:6">
      <c r="A9" s="1865"/>
      <c r="B9" s="1932"/>
      <c r="C9" s="1875" t="s">
        <v>1884</v>
      </c>
      <c r="D9" s="1877"/>
    </row>
    <row r="10" spans="1:6">
      <c r="A10" s="2525" t="s">
        <v>6</v>
      </c>
      <c r="B10" s="2526"/>
      <c r="C10" s="854">
        <v>565068.72</v>
      </c>
      <c r="D10" s="844">
        <v>111791.14000000001</v>
      </c>
    </row>
    <row r="11" spans="1:6" ht="15.75">
      <c r="A11" s="2527" t="s">
        <v>7</v>
      </c>
      <c r="B11" s="2527"/>
      <c r="C11" s="1220"/>
      <c r="D11" s="371"/>
    </row>
    <row r="12" spans="1:6">
      <c r="A12" s="2523" t="s">
        <v>8</v>
      </c>
      <c r="B12" s="2524"/>
      <c r="C12" s="217">
        <v>68254</v>
      </c>
      <c r="D12" s="218" t="s">
        <v>13</v>
      </c>
    </row>
    <row r="13" spans="1:6">
      <c r="A13" s="2523" t="s">
        <v>9</v>
      </c>
      <c r="B13" s="2524"/>
      <c r="C13" s="217">
        <v>3740</v>
      </c>
      <c r="D13" s="218" t="s">
        <v>13</v>
      </c>
    </row>
    <row r="14" spans="1:6">
      <c r="A14" s="2523" t="s">
        <v>10</v>
      </c>
      <c r="B14" s="2524"/>
      <c r="C14" s="217">
        <v>12509.1</v>
      </c>
      <c r="D14" s="218">
        <v>1155.5999999999999</v>
      </c>
    </row>
    <row r="15" spans="1:6">
      <c r="A15" s="2523" t="s">
        <v>11</v>
      </c>
      <c r="B15" s="2524"/>
      <c r="C15" s="217">
        <v>878</v>
      </c>
      <c r="D15" s="218" t="s">
        <v>13</v>
      </c>
    </row>
    <row r="16" spans="1:6">
      <c r="A16" s="2523" t="s">
        <v>12</v>
      </c>
      <c r="B16" s="2524"/>
      <c r="C16" s="217" t="s">
        <v>13</v>
      </c>
      <c r="D16" s="218" t="s">
        <v>13</v>
      </c>
    </row>
    <row r="17" spans="1:4">
      <c r="A17" s="2523" t="s">
        <v>14</v>
      </c>
      <c r="B17" s="2524"/>
      <c r="C17" s="217">
        <v>136282</v>
      </c>
      <c r="D17" s="218">
        <v>7470</v>
      </c>
    </row>
    <row r="18" spans="1:4">
      <c r="A18" s="2523" t="s">
        <v>15</v>
      </c>
      <c r="B18" s="2524"/>
      <c r="C18" s="217">
        <v>11749.65</v>
      </c>
      <c r="D18" s="218">
        <v>6129.98</v>
      </c>
    </row>
    <row r="19" spans="1:4">
      <c r="A19" s="2523" t="s">
        <v>16</v>
      </c>
      <c r="B19" s="2524"/>
      <c r="C19" s="217">
        <v>14520.14</v>
      </c>
      <c r="D19" s="218">
        <v>13403</v>
      </c>
    </row>
    <row r="20" spans="1:4">
      <c r="A20" s="2523" t="s">
        <v>17</v>
      </c>
      <c r="B20" s="2524"/>
      <c r="C20" s="217">
        <v>68431</v>
      </c>
      <c r="D20" s="218">
        <v>4851.1000000000004</v>
      </c>
    </row>
    <row r="21" spans="1:4">
      <c r="A21" s="2523" t="s">
        <v>18</v>
      </c>
      <c r="B21" s="2524"/>
      <c r="C21" s="217">
        <v>2368.3200000000002</v>
      </c>
      <c r="D21" s="218" t="s">
        <v>13</v>
      </c>
    </row>
    <row r="22" spans="1:4">
      <c r="A22" s="2523" t="s">
        <v>19</v>
      </c>
      <c r="B22" s="2524"/>
      <c r="C22" s="217" t="s">
        <v>13</v>
      </c>
      <c r="D22" s="218" t="s">
        <v>13</v>
      </c>
    </row>
    <row r="23" spans="1:4">
      <c r="A23" s="2523" t="s">
        <v>20</v>
      </c>
      <c r="B23" s="2524"/>
      <c r="C23" s="217">
        <v>100915.25</v>
      </c>
      <c r="D23" s="218">
        <v>78781.460000000006</v>
      </c>
    </row>
    <row r="24" spans="1:4">
      <c r="A24" s="2523" t="s">
        <v>21</v>
      </c>
      <c r="B24" s="2524"/>
      <c r="C24" s="217">
        <v>143009.56</v>
      </c>
      <c r="D24" s="218" t="s">
        <v>13</v>
      </c>
    </row>
    <row r="25" spans="1:4">
      <c r="A25" s="2523" t="s">
        <v>22</v>
      </c>
      <c r="B25" s="2524"/>
      <c r="C25" s="217">
        <v>1037.7</v>
      </c>
      <c r="D25" s="218" t="s">
        <v>13</v>
      </c>
    </row>
    <row r="26" spans="1:4">
      <c r="A26" s="2523" t="s">
        <v>23</v>
      </c>
      <c r="B26" s="2524"/>
      <c r="C26" s="217">
        <v>1374</v>
      </c>
      <c r="D26" s="218" t="s">
        <v>13</v>
      </c>
    </row>
    <row r="27" spans="1:4">
      <c r="A27" s="2523" t="s">
        <v>24</v>
      </c>
      <c r="B27" s="2524"/>
      <c r="C27" s="217" t="s">
        <v>13</v>
      </c>
      <c r="D27" s="218" t="s">
        <v>13</v>
      </c>
    </row>
    <row r="28" spans="1:4" ht="5.25" customHeight="1">
      <c r="A28" s="1212"/>
      <c r="B28" s="1212"/>
      <c r="C28" s="943"/>
      <c r="D28" s="270"/>
    </row>
    <row r="29" spans="1:4">
      <c r="A29" s="1943" t="s">
        <v>1885</v>
      </c>
      <c r="B29" s="1943"/>
      <c r="C29" s="1943"/>
      <c r="D29" s="1214"/>
    </row>
    <row r="30" spans="1:4">
      <c r="A30" s="2522" t="s">
        <v>1886</v>
      </c>
      <c r="B30" s="2522"/>
      <c r="C30" s="2522"/>
      <c r="D30" s="1214"/>
    </row>
    <row r="31" spans="1:4" ht="5.25" customHeight="1">
      <c r="A31" s="1215"/>
      <c r="B31" s="1215"/>
      <c r="C31" s="1215"/>
      <c r="D31" s="769"/>
    </row>
    <row r="32" spans="1:4">
      <c r="A32" s="1218" t="s">
        <v>1887</v>
      </c>
      <c r="B32" s="802"/>
      <c r="C32" s="1217"/>
      <c r="D32" s="1213"/>
    </row>
    <row r="33" spans="1:4">
      <c r="A33" s="1216" t="s">
        <v>1888</v>
      </c>
      <c r="B33" s="1179"/>
      <c r="C33" s="1179"/>
      <c r="D33" s="1213"/>
    </row>
  </sheetData>
  <mergeCells count="25">
    <mergeCell ref="A10:B10"/>
    <mergeCell ref="A11:B11"/>
    <mergeCell ref="B1:D1"/>
    <mergeCell ref="B3:D3"/>
    <mergeCell ref="A6:B9"/>
    <mergeCell ref="C9:D9"/>
    <mergeCell ref="C6:D7"/>
    <mergeCell ref="A16:B16"/>
    <mergeCell ref="A17:B17"/>
    <mergeCell ref="A14:B14"/>
    <mergeCell ref="A15:B15"/>
    <mergeCell ref="A12:B12"/>
    <mergeCell ref="A13:B13"/>
    <mergeCell ref="A22:B22"/>
    <mergeCell ref="A23:B23"/>
    <mergeCell ref="A20:B20"/>
    <mergeCell ref="A21:B21"/>
    <mergeCell ref="A18:B18"/>
    <mergeCell ref="A19:B19"/>
    <mergeCell ref="A29:C29"/>
    <mergeCell ref="A30:C30"/>
    <mergeCell ref="A26:B26"/>
    <mergeCell ref="A27:B27"/>
    <mergeCell ref="A24:B24"/>
    <mergeCell ref="A25:B25"/>
  </mergeCells>
  <hyperlinks>
    <hyperlink ref="F1" location="'Spis tablic_Contens'!A1" display="&lt; POWRÓT"/>
    <hyperlink ref="F2" location="'Spis tablic_Contens'!A1" display="&lt; BACK"/>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dimension ref="A1:Z41"/>
  <sheetViews>
    <sheetView showGridLines="0" workbookViewId="0"/>
  </sheetViews>
  <sheetFormatPr defaultRowHeight="15"/>
  <cols>
    <col min="1" max="1" width="11.140625" customWidth="1"/>
    <col min="3" max="12" width="10.7109375" customWidth="1"/>
  </cols>
  <sheetData>
    <row r="1" spans="1:14" ht="14.25" customHeight="1">
      <c r="A1" s="256" t="s">
        <v>2462</v>
      </c>
      <c r="B1" s="236" t="s">
        <v>1516</v>
      </c>
      <c r="N1" s="592" t="s">
        <v>1474</v>
      </c>
    </row>
    <row r="2" spans="1:14" ht="14.25" customHeight="1">
      <c r="B2" s="770" t="s">
        <v>2284</v>
      </c>
      <c r="N2" s="593" t="s">
        <v>1475</v>
      </c>
    </row>
    <row r="3" spans="1:14" s="599" customFormat="1" ht="14.25" customHeight="1">
      <c r="B3" s="608" t="s">
        <v>1515</v>
      </c>
      <c r="N3" s="602"/>
    </row>
    <row r="4" spans="1:14" s="599" customFormat="1" ht="14.25" customHeight="1">
      <c r="B4" s="608" t="s">
        <v>2227</v>
      </c>
      <c r="N4" s="602"/>
    </row>
    <row r="5" spans="1:14" ht="5.25" customHeight="1">
      <c r="N5" s="602"/>
    </row>
    <row r="6" spans="1:14" ht="24" customHeight="1">
      <c r="A6" s="1869" t="s">
        <v>807</v>
      </c>
      <c r="B6" s="1883"/>
      <c r="C6" s="1868" t="s">
        <v>1549</v>
      </c>
      <c r="D6" s="1883"/>
      <c r="E6" s="1873" t="s">
        <v>1636</v>
      </c>
      <c r="F6" s="1879"/>
      <c r="G6" s="1879"/>
      <c r="H6" s="1879"/>
      <c r="I6" s="1879"/>
      <c r="J6" s="1874"/>
      <c r="K6" s="1868" t="s">
        <v>1637</v>
      </c>
      <c r="L6" s="1869"/>
      <c r="N6" s="602"/>
    </row>
    <row r="7" spans="1:14" ht="24.75" customHeight="1">
      <c r="A7" s="1881"/>
      <c r="B7" s="1885"/>
      <c r="C7" s="2053"/>
      <c r="D7" s="2530"/>
      <c r="E7" s="1873" t="s">
        <v>1638</v>
      </c>
      <c r="F7" s="1874"/>
      <c r="G7" s="1873" t="s">
        <v>1639</v>
      </c>
      <c r="H7" s="1874"/>
      <c r="I7" s="1873" t="s">
        <v>1640</v>
      </c>
      <c r="J7" s="1874"/>
      <c r="K7" s="2053"/>
      <c r="L7" s="1882"/>
    </row>
    <row r="8" spans="1:14" ht="26.25" customHeight="1">
      <c r="A8" s="1881"/>
      <c r="B8" s="1885"/>
      <c r="C8" s="1290" t="s">
        <v>1641</v>
      </c>
      <c r="D8" s="1290" t="s">
        <v>1642</v>
      </c>
      <c r="E8" s="1290" t="s">
        <v>1641</v>
      </c>
      <c r="F8" s="1289" t="s">
        <v>1642</v>
      </c>
      <c r="G8" s="1290" t="s">
        <v>1641</v>
      </c>
      <c r="H8" s="1290" t="s">
        <v>1642</v>
      </c>
      <c r="I8" s="1288" t="s">
        <v>1641</v>
      </c>
      <c r="J8" s="1290" t="s">
        <v>1642</v>
      </c>
      <c r="K8" s="1290" t="s">
        <v>1641</v>
      </c>
      <c r="L8" s="1288" t="s">
        <v>1642</v>
      </c>
    </row>
    <row r="9" spans="1:14" ht="15.75" customHeight="1">
      <c r="A9" s="1882"/>
      <c r="B9" s="2530"/>
      <c r="C9" s="2533" t="s">
        <v>1643</v>
      </c>
      <c r="D9" s="2534"/>
      <c r="E9" s="2534"/>
      <c r="F9" s="2534"/>
      <c r="G9" s="2534"/>
      <c r="H9" s="2534"/>
      <c r="I9" s="2534"/>
      <c r="J9" s="2534"/>
      <c r="K9" s="2534"/>
      <c r="L9" s="2534"/>
    </row>
    <row r="10" spans="1:14">
      <c r="A10" s="2531" t="s">
        <v>1644</v>
      </c>
      <c r="B10" s="2531"/>
      <c r="C10" s="263">
        <v>183681.788</v>
      </c>
      <c r="D10" s="936">
        <v>171813.111</v>
      </c>
      <c r="E10" s="263">
        <v>8631.0519999999997</v>
      </c>
      <c r="F10" s="836">
        <v>5608.1809999999996</v>
      </c>
      <c r="G10" s="836">
        <v>174053.861</v>
      </c>
      <c r="H10" s="850">
        <v>161718.81200000001</v>
      </c>
      <c r="I10" s="851">
        <v>507.00700000000001</v>
      </c>
      <c r="J10" s="836">
        <v>20.597000000000001</v>
      </c>
      <c r="K10" s="937">
        <v>489.86799999999999</v>
      </c>
      <c r="L10" s="836">
        <v>4465.5209999999997</v>
      </c>
    </row>
    <row r="11" spans="1:14">
      <c r="A11" s="2532" t="s">
        <v>7</v>
      </c>
      <c r="B11" s="1742"/>
      <c r="C11" s="209"/>
      <c r="D11" s="264"/>
      <c r="E11" s="938"/>
      <c r="F11" s="206"/>
      <c r="G11" s="374"/>
      <c r="H11" s="265"/>
      <c r="I11" s="1291"/>
      <c r="J11" s="262"/>
      <c r="K11" s="939"/>
      <c r="L11" s="262"/>
    </row>
    <row r="12" spans="1:14">
      <c r="A12" s="1659" t="s">
        <v>8</v>
      </c>
      <c r="B12" s="1659"/>
      <c r="C12" s="209">
        <v>34986.661999999997</v>
      </c>
      <c r="D12" s="266">
        <v>33958.794999999998</v>
      </c>
      <c r="E12" s="267">
        <v>924.68100000000004</v>
      </c>
      <c r="F12" s="941">
        <v>207.078</v>
      </c>
      <c r="G12" s="210">
        <v>34061.981</v>
      </c>
      <c r="H12" s="268">
        <v>32202.355</v>
      </c>
      <c r="I12" s="266" t="s">
        <v>13</v>
      </c>
      <c r="J12" s="262" t="s">
        <v>13</v>
      </c>
      <c r="K12" s="209" t="s">
        <v>13</v>
      </c>
      <c r="L12" s="264">
        <v>1549.3620000000001</v>
      </c>
    </row>
    <row r="13" spans="1:14">
      <c r="A13" s="1659" t="s">
        <v>9</v>
      </c>
      <c r="B13" s="1659"/>
      <c r="C13" s="209">
        <v>10820.312</v>
      </c>
      <c r="D13" s="266">
        <v>12288.994000000001</v>
      </c>
      <c r="E13" s="243">
        <v>1282.75</v>
      </c>
      <c r="F13" s="218">
        <v>1208.0060000000001</v>
      </c>
      <c r="G13" s="210">
        <v>9537.5619999999999</v>
      </c>
      <c r="H13" s="268">
        <v>10634.179</v>
      </c>
      <c r="I13" s="266" t="s">
        <v>13</v>
      </c>
      <c r="J13" s="262" t="s">
        <v>13</v>
      </c>
      <c r="K13" s="209" t="s">
        <v>13</v>
      </c>
      <c r="L13" s="264">
        <v>446.80900000000003</v>
      </c>
    </row>
    <row r="14" spans="1:14">
      <c r="A14" s="1659" t="s">
        <v>10</v>
      </c>
      <c r="B14" s="1659"/>
      <c r="C14" s="209">
        <v>12596.18</v>
      </c>
      <c r="D14" s="266">
        <v>11109.316999999999</v>
      </c>
      <c r="E14" s="243">
        <v>2028.8710000000001</v>
      </c>
      <c r="F14" s="218">
        <v>2001.7950000000001</v>
      </c>
      <c r="G14" s="210">
        <v>10567.308999999999</v>
      </c>
      <c r="H14" s="268">
        <v>8969.4830000000002</v>
      </c>
      <c r="I14" s="266" t="s">
        <v>13</v>
      </c>
      <c r="J14" s="262" t="s">
        <v>13</v>
      </c>
      <c r="K14" s="210" t="s">
        <v>13</v>
      </c>
      <c r="L14" s="210">
        <v>138.03899999999999</v>
      </c>
    </row>
    <row r="15" spans="1:14">
      <c r="A15" s="1659" t="s">
        <v>11</v>
      </c>
      <c r="B15" s="1659"/>
      <c r="C15" s="209">
        <v>1379.2260000000001</v>
      </c>
      <c r="D15" s="266">
        <v>1387.944</v>
      </c>
      <c r="E15" s="243">
        <v>41.186999999999998</v>
      </c>
      <c r="F15" s="218">
        <v>32.843000000000004</v>
      </c>
      <c r="G15" s="210">
        <v>1337.162</v>
      </c>
      <c r="H15" s="268">
        <v>1284.212</v>
      </c>
      <c r="I15" s="266">
        <v>0.877</v>
      </c>
      <c r="J15" s="266">
        <v>0.877</v>
      </c>
      <c r="K15" s="210"/>
      <c r="L15" s="210">
        <v>70.012</v>
      </c>
    </row>
    <row r="16" spans="1:14">
      <c r="A16" s="1659" t="s">
        <v>12</v>
      </c>
      <c r="B16" s="1659"/>
      <c r="C16" s="209">
        <v>19683.762999999999</v>
      </c>
      <c r="D16" s="266">
        <v>19499.463</v>
      </c>
      <c r="E16" s="243">
        <v>329.589</v>
      </c>
      <c r="F16" s="218">
        <v>223.40700000000001</v>
      </c>
      <c r="G16" s="210">
        <v>19275.388999999999</v>
      </c>
      <c r="H16" s="268">
        <v>19197.271000000001</v>
      </c>
      <c r="I16" s="266" t="s">
        <v>13</v>
      </c>
      <c r="J16" s="262" t="s">
        <v>13</v>
      </c>
      <c r="K16" s="210">
        <v>78.784999999999997</v>
      </c>
      <c r="L16" s="210">
        <v>78.784999999999997</v>
      </c>
    </row>
    <row r="17" spans="1:26">
      <c r="A17" s="1659" t="s">
        <v>14</v>
      </c>
      <c r="B17" s="1659"/>
      <c r="C17" s="209">
        <v>11772.513999999999</v>
      </c>
      <c r="D17" s="266">
        <v>11817.136</v>
      </c>
      <c r="E17" s="243">
        <v>374.56599999999997</v>
      </c>
      <c r="F17" s="218">
        <v>90.436000000000007</v>
      </c>
      <c r="G17" s="210">
        <v>10969.723</v>
      </c>
      <c r="H17" s="268">
        <v>11410.621999999999</v>
      </c>
      <c r="I17" s="916">
        <v>428.22500000000002</v>
      </c>
      <c r="J17" s="262" t="s">
        <v>13</v>
      </c>
      <c r="K17" s="209" t="s">
        <v>13</v>
      </c>
      <c r="L17" s="264">
        <v>316.07799999999997</v>
      </c>
    </row>
    <row r="18" spans="1:26">
      <c r="A18" s="1659" t="s">
        <v>15</v>
      </c>
      <c r="B18" s="1659"/>
      <c r="C18" s="209">
        <v>18629.954000000002</v>
      </c>
      <c r="D18" s="266">
        <v>14514.132</v>
      </c>
      <c r="E18" s="243">
        <v>1498.183</v>
      </c>
      <c r="F18" s="218">
        <v>8.9570000000000007</v>
      </c>
      <c r="G18" s="210">
        <v>17131.771000000001</v>
      </c>
      <c r="H18" s="940">
        <v>14170.565000000001</v>
      </c>
      <c r="I18" s="249" t="s">
        <v>13</v>
      </c>
      <c r="J18" s="262" t="s">
        <v>13</v>
      </c>
      <c r="K18" s="209" t="s">
        <v>13</v>
      </c>
      <c r="L18" s="264">
        <v>334.61</v>
      </c>
    </row>
    <row r="19" spans="1:26">
      <c r="A19" s="1659" t="s">
        <v>16</v>
      </c>
      <c r="B19" s="1659"/>
      <c r="C19" s="209">
        <v>3939.4</v>
      </c>
      <c r="D19" s="266">
        <v>3976.3130000000001</v>
      </c>
      <c r="E19" s="243">
        <v>68.731999999999999</v>
      </c>
      <c r="F19" s="218">
        <v>59.704999999999998</v>
      </c>
      <c r="G19" s="210">
        <v>3766.2359999999999</v>
      </c>
      <c r="H19" s="268">
        <v>3794.1819999999998</v>
      </c>
      <c r="I19" s="249" t="s">
        <v>13</v>
      </c>
      <c r="J19" s="210" t="s">
        <v>13</v>
      </c>
      <c r="K19" s="209">
        <v>104.432</v>
      </c>
      <c r="L19" s="264">
        <v>122.426</v>
      </c>
    </row>
    <row r="20" spans="1:26">
      <c r="A20" s="1659" t="s">
        <v>17</v>
      </c>
      <c r="B20" s="1659"/>
      <c r="C20" s="209">
        <v>15034.978999999999</v>
      </c>
      <c r="D20" s="266">
        <v>9138.6039999999994</v>
      </c>
      <c r="E20" s="243">
        <v>212.601</v>
      </c>
      <c r="F20" s="218">
        <v>104.33499999999999</v>
      </c>
      <c r="G20" s="210">
        <v>14822.378000000001</v>
      </c>
      <c r="H20" s="268">
        <v>9000.5130000000008</v>
      </c>
      <c r="I20" s="249" t="s">
        <v>13</v>
      </c>
      <c r="J20" s="262" t="s">
        <v>13</v>
      </c>
      <c r="K20" s="209" t="s">
        <v>13</v>
      </c>
      <c r="L20" s="264">
        <v>33.756</v>
      </c>
    </row>
    <row r="21" spans="1:26">
      <c r="A21" s="1659" t="s">
        <v>18</v>
      </c>
      <c r="B21" s="1659"/>
      <c r="C21" s="209">
        <v>1295.8389999999999</v>
      </c>
      <c r="D21" s="266">
        <v>1301.1959999999999</v>
      </c>
      <c r="E21" s="267">
        <v>10.278</v>
      </c>
      <c r="F21" s="218">
        <v>11.307</v>
      </c>
      <c r="G21" s="210">
        <v>1285.5609999999999</v>
      </c>
      <c r="H21" s="268">
        <v>1268.463</v>
      </c>
      <c r="I21" s="249" t="s">
        <v>13</v>
      </c>
      <c r="J21" s="262" t="s">
        <v>13</v>
      </c>
      <c r="K21" s="209" t="s">
        <v>13</v>
      </c>
      <c r="L21" s="264">
        <v>21.425999999999998</v>
      </c>
    </row>
    <row r="22" spans="1:26">
      <c r="A22" s="1659" t="s">
        <v>19</v>
      </c>
      <c r="B22" s="1659"/>
      <c r="C22" s="209">
        <v>7365.9229999999998</v>
      </c>
      <c r="D22" s="266">
        <v>5950.2839999999997</v>
      </c>
      <c r="E22" s="267">
        <v>253.006</v>
      </c>
      <c r="F22" s="218">
        <v>351.51100000000002</v>
      </c>
      <c r="G22" s="210">
        <v>7105.37</v>
      </c>
      <c r="H22" s="268">
        <v>5450.3760000000002</v>
      </c>
      <c r="I22" s="249">
        <v>7.5469999999999997</v>
      </c>
      <c r="J22" s="210">
        <v>2.8849999999999998</v>
      </c>
      <c r="K22" s="209" t="s">
        <v>13</v>
      </c>
      <c r="L22" s="210">
        <v>145.512</v>
      </c>
    </row>
    <row r="23" spans="1:26">
      <c r="A23" s="1659" t="s">
        <v>20</v>
      </c>
      <c r="B23" s="1659"/>
      <c r="C23" s="209">
        <v>3858.8429999999998</v>
      </c>
      <c r="D23" s="266">
        <v>4370.3410000000003</v>
      </c>
      <c r="E23" s="267">
        <v>39.229999999999997</v>
      </c>
      <c r="F23" s="218">
        <v>31.286999999999999</v>
      </c>
      <c r="G23" s="210">
        <v>3726.88</v>
      </c>
      <c r="H23" s="268">
        <v>4246.3209999999999</v>
      </c>
      <c r="I23" s="249" t="s">
        <v>13</v>
      </c>
      <c r="J23" s="262" t="s">
        <v>13</v>
      </c>
      <c r="K23" s="209">
        <v>92.733000000000004</v>
      </c>
      <c r="L23" s="210">
        <v>92.733000000000004</v>
      </c>
      <c r="Q23" s="271"/>
      <c r="R23" s="271"/>
      <c r="S23" s="271"/>
      <c r="T23" s="271"/>
      <c r="U23" s="271"/>
      <c r="V23" s="271"/>
      <c r="W23" s="271"/>
      <c r="X23" s="271"/>
      <c r="Y23" s="271"/>
      <c r="Z23" s="271"/>
    </row>
    <row r="24" spans="1:26">
      <c r="A24" s="1659" t="s">
        <v>21</v>
      </c>
      <c r="B24" s="1659"/>
      <c r="C24" s="209">
        <v>1741.33</v>
      </c>
      <c r="D24" s="266">
        <v>1320.4169999999999</v>
      </c>
      <c r="E24" s="243">
        <v>456.536</v>
      </c>
      <c r="F24" s="218">
        <v>152.697</v>
      </c>
      <c r="G24" s="210">
        <v>1267.96</v>
      </c>
      <c r="H24" s="268">
        <v>1110.702</v>
      </c>
      <c r="I24" s="249">
        <v>16.834</v>
      </c>
      <c r="J24" s="249">
        <v>16.835000000000001</v>
      </c>
      <c r="K24" s="209" t="s">
        <v>13</v>
      </c>
      <c r="L24" s="264">
        <v>40.183</v>
      </c>
      <c r="Q24" s="151"/>
      <c r="R24" s="151"/>
      <c r="S24" s="151"/>
      <c r="T24" s="151"/>
      <c r="U24" s="151"/>
      <c r="V24" s="848"/>
      <c r="W24" s="848"/>
      <c r="X24" s="151"/>
      <c r="Y24" s="820"/>
      <c r="Z24" s="151"/>
    </row>
    <row r="25" spans="1:26">
      <c r="A25" s="1643" t="s">
        <v>22</v>
      </c>
      <c r="B25" s="1643"/>
      <c r="C25" s="209">
        <v>2006.9069999999999</v>
      </c>
      <c r="D25" s="266">
        <v>1983.058</v>
      </c>
      <c r="E25" s="243">
        <v>39.912999999999997</v>
      </c>
      <c r="F25" s="218">
        <v>135.321</v>
      </c>
      <c r="G25" s="210">
        <v>1900.46</v>
      </c>
      <c r="H25" s="268">
        <v>1827.604</v>
      </c>
      <c r="I25" s="249">
        <v>53.524000000000001</v>
      </c>
      <c r="J25" s="262" t="s">
        <v>13</v>
      </c>
      <c r="K25" s="209">
        <v>13.01</v>
      </c>
      <c r="L25" s="264">
        <v>20.132999999999999</v>
      </c>
      <c r="Q25" s="269"/>
      <c r="R25" s="269"/>
      <c r="S25" s="942"/>
      <c r="T25" s="902"/>
      <c r="U25" s="271"/>
      <c r="V25" s="904"/>
      <c r="W25" s="904"/>
      <c r="X25" s="901"/>
      <c r="Y25" s="820"/>
      <c r="Z25" s="901"/>
    </row>
    <row r="26" spans="1:26">
      <c r="A26" s="1643" t="s">
        <v>23</v>
      </c>
      <c r="B26" s="1643"/>
      <c r="C26" s="209">
        <v>33704.696000000004</v>
      </c>
      <c r="D26" s="266">
        <v>33491.281999999999</v>
      </c>
      <c r="E26" s="243">
        <v>454.04399999999998</v>
      </c>
      <c r="F26" s="218">
        <v>492.97699999999998</v>
      </c>
      <c r="G26" s="210">
        <v>33068.945</v>
      </c>
      <c r="H26" s="268">
        <v>32804.661999999997</v>
      </c>
      <c r="I26" s="249" t="s">
        <v>13</v>
      </c>
      <c r="J26" s="262" t="s">
        <v>13</v>
      </c>
      <c r="K26" s="209">
        <v>181.70699999999999</v>
      </c>
      <c r="L26" s="264">
        <v>193.643</v>
      </c>
      <c r="Q26" s="269"/>
      <c r="R26" s="269"/>
      <c r="S26" s="943"/>
      <c r="T26" s="943"/>
      <c r="U26" s="269"/>
      <c r="V26" s="270"/>
      <c r="W26" s="269"/>
      <c r="X26" s="901"/>
      <c r="Y26" s="269"/>
      <c r="Z26" s="269"/>
    </row>
    <row r="27" spans="1:26">
      <c r="A27" s="1643" t="s">
        <v>24</v>
      </c>
      <c r="B27" s="1643"/>
      <c r="C27" s="209">
        <v>4865.26</v>
      </c>
      <c r="D27" s="266">
        <v>5705.835</v>
      </c>
      <c r="E27" s="267">
        <v>616.88499999999999</v>
      </c>
      <c r="F27" s="218">
        <v>496.51900000000001</v>
      </c>
      <c r="G27" s="210">
        <v>4229.174</v>
      </c>
      <c r="H27" s="268">
        <v>4347.3019999999997</v>
      </c>
      <c r="I27" s="249" t="s">
        <v>13</v>
      </c>
      <c r="J27" s="262" t="s">
        <v>13</v>
      </c>
      <c r="K27" s="209">
        <v>19.201000000000001</v>
      </c>
      <c r="L27" s="264">
        <v>862.01400000000001</v>
      </c>
      <c r="Q27" s="269"/>
      <c r="R27" s="269"/>
      <c r="S27" s="246"/>
      <c r="T27" s="246"/>
      <c r="U27" s="269"/>
      <c r="V27" s="270"/>
      <c r="W27" s="269"/>
      <c r="X27" s="901"/>
      <c r="Y27" s="269"/>
      <c r="Z27" s="269"/>
    </row>
    <row r="28" spans="1:26" ht="5.25" customHeight="1">
      <c r="A28" s="213"/>
      <c r="B28" s="213"/>
      <c r="C28" s="269"/>
      <c r="D28" s="269"/>
      <c r="E28" s="267"/>
      <c r="F28" s="246"/>
      <c r="G28" s="246"/>
      <c r="H28" s="270"/>
      <c r="I28" s="270"/>
      <c r="J28" s="187"/>
      <c r="K28" s="269"/>
      <c r="L28" s="264"/>
      <c r="Q28" s="269"/>
      <c r="R28" s="269"/>
      <c r="S28" s="246"/>
      <c r="T28" s="246"/>
      <c r="U28" s="269"/>
      <c r="V28" s="270"/>
      <c r="W28" s="269"/>
      <c r="X28" s="901"/>
      <c r="Y28" s="269"/>
      <c r="Z28" s="269"/>
    </row>
    <row r="29" spans="1:26">
      <c r="A29" s="2500" t="s">
        <v>25</v>
      </c>
      <c r="B29" s="2500"/>
      <c r="C29" s="2500"/>
      <c r="D29" s="2500"/>
      <c r="E29" s="2500"/>
      <c r="F29" s="2500"/>
      <c r="G29" s="2500"/>
      <c r="H29" s="2500"/>
      <c r="I29" s="2500"/>
      <c r="J29" s="2500"/>
      <c r="K29" s="2500"/>
      <c r="L29" s="2500"/>
      <c r="Q29" s="269"/>
      <c r="R29" s="269"/>
      <c r="S29" s="246"/>
      <c r="T29" s="246"/>
      <c r="U29" s="269"/>
      <c r="V29" s="270"/>
      <c r="W29" s="269"/>
      <c r="X29" s="901"/>
      <c r="Y29" s="269"/>
      <c r="Z29" s="269"/>
    </row>
    <row r="30" spans="1:26" ht="6" customHeight="1">
      <c r="A30" s="438"/>
      <c r="B30" s="438"/>
      <c r="C30" s="438"/>
      <c r="D30" s="438"/>
      <c r="E30" s="438"/>
      <c r="F30" s="438"/>
      <c r="G30" s="438"/>
      <c r="H30" s="438"/>
      <c r="I30" s="438"/>
      <c r="J30" s="438"/>
      <c r="K30" s="438"/>
      <c r="L30" s="438"/>
      <c r="Q30" s="269"/>
      <c r="R30" s="269"/>
      <c r="S30" s="246"/>
      <c r="T30" s="246"/>
      <c r="U30" s="269"/>
      <c r="V30" s="270"/>
      <c r="W30" s="269"/>
      <c r="X30" s="901"/>
      <c r="Y30" s="269"/>
      <c r="Z30" s="269"/>
    </row>
    <row r="31" spans="1:26">
      <c r="A31" s="2322" t="s">
        <v>26</v>
      </c>
      <c r="B31" s="2322"/>
      <c r="C31" s="2322"/>
      <c r="D31" s="2322"/>
      <c r="E31" s="2322"/>
      <c r="F31" s="2322"/>
      <c r="G31" s="2322"/>
      <c r="H31" s="2322"/>
      <c r="I31" s="2322"/>
      <c r="J31" s="2322"/>
      <c r="K31" s="2322"/>
      <c r="L31" s="2322"/>
      <c r="Q31" s="269"/>
      <c r="R31" s="269"/>
      <c r="S31" s="246"/>
      <c r="T31" s="246"/>
      <c r="U31" s="269"/>
      <c r="V31" s="270"/>
      <c r="W31" s="270"/>
      <c r="X31" s="901"/>
      <c r="Y31" s="269"/>
      <c r="Z31" s="269"/>
    </row>
    <row r="32" spans="1:26">
      <c r="Q32" s="269"/>
      <c r="R32" s="269"/>
      <c r="S32" s="246"/>
      <c r="T32" s="246"/>
      <c r="U32" s="269"/>
      <c r="V32" s="944"/>
      <c r="W32" s="246"/>
      <c r="X32" s="901"/>
      <c r="Y32" s="269"/>
      <c r="Z32" s="269"/>
    </row>
    <row r="33" spans="17:26">
      <c r="Q33" s="269"/>
      <c r="R33" s="269"/>
      <c r="S33" s="246"/>
      <c r="T33" s="246"/>
      <c r="U33" s="269"/>
      <c r="V33" s="270"/>
      <c r="W33" s="246"/>
      <c r="X33" s="269"/>
      <c r="Y33" s="269"/>
      <c r="Z33" s="269"/>
    </row>
    <row r="34" spans="17:26">
      <c r="Q34" s="269"/>
      <c r="R34" s="269"/>
      <c r="S34" s="246"/>
      <c r="T34" s="246"/>
      <c r="U34" s="269"/>
      <c r="V34" s="270"/>
      <c r="W34" s="246"/>
      <c r="X34" s="901"/>
      <c r="Y34" s="269"/>
      <c r="Z34" s="269"/>
    </row>
    <row r="35" spans="17:26">
      <c r="Q35" s="269"/>
      <c r="R35" s="269"/>
      <c r="S35" s="943"/>
      <c r="T35" s="246"/>
      <c r="U35" s="269"/>
      <c r="V35" s="270"/>
      <c r="W35" s="246"/>
      <c r="X35" s="901"/>
      <c r="Y35" s="269"/>
      <c r="Z35" s="269"/>
    </row>
    <row r="36" spans="17:26">
      <c r="Q36" s="269"/>
      <c r="R36" s="269"/>
      <c r="S36" s="943"/>
      <c r="T36" s="246"/>
      <c r="U36" s="269"/>
      <c r="V36" s="270"/>
      <c r="W36" s="246"/>
      <c r="X36" s="901"/>
      <c r="Y36" s="269"/>
      <c r="Z36" s="269"/>
    </row>
    <row r="37" spans="17:26">
      <c r="Q37" s="269"/>
      <c r="R37" s="269"/>
      <c r="S37" s="943"/>
      <c r="T37" s="246"/>
      <c r="U37" s="269"/>
      <c r="V37" s="270"/>
      <c r="W37" s="246"/>
      <c r="X37" s="901"/>
      <c r="Y37" s="269"/>
      <c r="Z37" s="269"/>
    </row>
    <row r="38" spans="17:26">
      <c r="Q38" s="269"/>
      <c r="R38" s="269"/>
      <c r="S38" s="246"/>
      <c r="T38" s="246"/>
      <c r="U38" s="269"/>
      <c r="V38" s="270"/>
      <c r="W38" s="246"/>
      <c r="X38" s="901"/>
      <c r="Y38" s="269"/>
      <c r="Z38" s="269"/>
    </row>
    <row r="39" spans="17:26">
      <c r="Q39" s="269"/>
      <c r="R39" s="269"/>
      <c r="S39" s="246"/>
      <c r="T39" s="246"/>
      <c r="U39" s="269"/>
      <c r="V39" s="270"/>
      <c r="W39" s="246"/>
      <c r="X39" s="901"/>
      <c r="Y39" s="269"/>
      <c r="Z39" s="269"/>
    </row>
    <row r="40" spans="17:26">
      <c r="Q40" s="269"/>
      <c r="R40" s="269"/>
      <c r="S40" s="246"/>
      <c r="T40" s="246"/>
      <c r="U40" s="269"/>
      <c r="V40" s="270"/>
      <c r="W40" s="246"/>
      <c r="X40" s="901"/>
      <c r="Y40" s="269"/>
      <c r="Z40" s="269"/>
    </row>
    <row r="41" spans="17:26">
      <c r="Q41" s="269"/>
      <c r="R41" s="269"/>
      <c r="S41" s="943"/>
      <c r="T41" s="246"/>
      <c r="U41" s="269"/>
      <c r="V41" s="270"/>
      <c r="W41" s="246"/>
      <c r="X41" s="901"/>
      <c r="Y41" s="269"/>
      <c r="Z41" s="269"/>
    </row>
  </sheetData>
  <mergeCells count="28">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 ref="A29:L29"/>
    <mergeCell ref="A24:B24"/>
    <mergeCell ref="A25:B25"/>
    <mergeCell ref="A22:B22"/>
    <mergeCell ref="A23:B23"/>
    <mergeCell ref="A6:B9"/>
    <mergeCell ref="A14:B14"/>
    <mergeCell ref="A15:B15"/>
    <mergeCell ref="A12:B12"/>
    <mergeCell ref="A13:B13"/>
    <mergeCell ref="A10:B10"/>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dimension ref="A1:P52"/>
  <sheetViews>
    <sheetView showGridLines="0" zoomScaleNormal="100" zoomScaleSheetLayoutView="120" workbookViewId="0"/>
  </sheetViews>
  <sheetFormatPr defaultColWidth="10.28515625" defaultRowHeight="14.25"/>
  <cols>
    <col min="1" max="1" width="11.5703125" style="2" customWidth="1"/>
    <col min="2" max="2" width="8.42578125" style="2" customWidth="1"/>
    <col min="3" max="3" width="17.5703125" style="2" customWidth="1"/>
    <col min="4" max="5" width="16.140625" style="2" customWidth="1"/>
    <col min="6" max="6" width="17.28515625" style="2" customWidth="1"/>
    <col min="7" max="16384" width="10.28515625" style="2"/>
  </cols>
  <sheetData>
    <row r="1" spans="1:8" s="44" customFormat="1" ht="14.25" customHeight="1">
      <c r="A1" s="758" t="s">
        <v>2463</v>
      </c>
      <c r="B1" s="328" t="s">
        <v>1518</v>
      </c>
      <c r="C1" s="328"/>
      <c r="D1" s="328"/>
      <c r="E1" s="328"/>
      <c r="F1" s="328"/>
      <c r="H1" s="747" t="s">
        <v>1474</v>
      </c>
    </row>
    <row r="2" spans="1:8" s="44" customFormat="1" ht="14.25" customHeight="1">
      <c r="A2" s="328"/>
      <c r="B2" s="782" t="s">
        <v>1519</v>
      </c>
      <c r="C2" s="759"/>
      <c r="D2" s="759"/>
      <c r="E2" s="759"/>
      <c r="F2" s="759"/>
      <c r="H2" s="748" t="s">
        <v>1475</v>
      </c>
    </row>
    <row r="3" spans="1:8" s="44" customFormat="1" ht="14.25" customHeight="1">
      <c r="A3" s="328"/>
      <c r="B3" s="782" t="s">
        <v>2285</v>
      </c>
      <c r="C3" s="759"/>
      <c r="D3" s="759"/>
      <c r="E3" s="759"/>
      <c r="F3" s="759"/>
      <c r="H3" s="750"/>
    </row>
    <row r="4" spans="1:8" s="44" customFormat="1" ht="14.25" customHeight="1">
      <c r="A4" s="328"/>
      <c r="B4" s="783" t="s">
        <v>1520</v>
      </c>
      <c r="C4" s="759"/>
      <c r="D4" s="759"/>
      <c r="E4" s="759"/>
      <c r="F4" s="759"/>
      <c r="H4" s="750"/>
    </row>
    <row r="5" spans="1:8" s="44" customFormat="1" ht="14.25" customHeight="1">
      <c r="A5" s="328"/>
      <c r="B5" s="783" t="s">
        <v>2286</v>
      </c>
      <c r="C5" s="759"/>
      <c r="D5" s="759"/>
      <c r="E5" s="759"/>
      <c r="F5" s="759"/>
      <c r="H5" s="750"/>
    </row>
    <row r="6" spans="1:8" s="5" customFormat="1" ht="5.25" customHeight="1">
      <c r="A6" s="351"/>
      <c r="B6" s="351"/>
      <c r="C6" s="351"/>
      <c r="D6" s="351"/>
      <c r="E6" s="351"/>
      <c r="F6" s="351"/>
      <c r="H6" s="602"/>
    </row>
    <row r="7" spans="1:8" ht="45" customHeight="1">
      <c r="A7" s="2434" t="s">
        <v>1</v>
      </c>
      <c r="B7" s="2536"/>
      <c r="C7" s="522" t="s">
        <v>2</v>
      </c>
      <c r="D7" s="124" t="s">
        <v>3</v>
      </c>
      <c r="E7" s="124" t="s">
        <v>4</v>
      </c>
      <c r="F7" s="124" t="s">
        <v>5</v>
      </c>
      <c r="H7" s="602"/>
    </row>
    <row r="8" spans="1:8">
      <c r="A8" s="2436"/>
      <c r="B8" s="2537"/>
      <c r="C8" s="2538" t="s">
        <v>70</v>
      </c>
      <c r="D8" s="2539"/>
      <c r="E8" s="2539"/>
      <c r="F8" s="2539"/>
    </row>
    <row r="9" spans="1:8">
      <c r="A9" s="2449" t="s">
        <v>6</v>
      </c>
      <c r="B9" s="2449"/>
      <c r="C9" s="263">
        <v>94225.422999999995</v>
      </c>
      <c r="D9" s="936">
        <v>171813.111</v>
      </c>
      <c r="E9" s="836">
        <v>7867.8969999999999</v>
      </c>
      <c r="F9" s="836">
        <v>84752.36</v>
      </c>
    </row>
    <row r="10" spans="1:8">
      <c r="A10" s="2448" t="s">
        <v>7</v>
      </c>
      <c r="B10" s="2535"/>
      <c r="C10" s="253"/>
      <c r="D10" s="264"/>
      <c r="E10" s="945"/>
      <c r="F10" s="841"/>
    </row>
    <row r="11" spans="1:8">
      <c r="A11" s="2442" t="s">
        <v>8</v>
      </c>
      <c r="B11" s="2447"/>
      <c r="C11" s="914">
        <v>38378.832999999999</v>
      </c>
      <c r="D11" s="266">
        <v>33958.794999999998</v>
      </c>
      <c r="E11" s="946">
        <v>379.702</v>
      </c>
      <c r="F11" s="269">
        <v>26071.47</v>
      </c>
    </row>
    <row r="12" spans="1:8">
      <c r="A12" s="2442" t="s">
        <v>9</v>
      </c>
      <c r="B12" s="2447"/>
      <c r="C12" s="217">
        <v>6744.4139999999998</v>
      </c>
      <c r="D12" s="266">
        <v>12288.994000000001</v>
      </c>
      <c r="E12" s="947">
        <v>108.717</v>
      </c>
      <c r="F12" s="269">
        <v>9105.2060000000001</v>
      </c>
    </row>
    <row r="13" spans="1:8">
      <c r="A13" s="2442" t="s">
        <v>10</v>
      </c>
      <c r="B13" s="2447"/>
      <c r="C13" s="217">
        <v>3651.6509999999998</v>
      </c>
      <c r="D13" s="266">
        <v>11109.316999999999</v>
      </c>
      <c r="E13" s="947">
        <v>259.553</v>
      </c>
      <c r="F13" s="269">
        <v>862.33299999999997</v>
      </c>
    </row>
    <row r="14" spans="1:8">
      <c r="A14" s="2442" t="s">
        <v>11</v>
      </c>
      <c r="B14" s="2447"/>
      <c r="C14" s="217">
        <v>1063.5129999999999</v>
      </c>
      <c r="D14" s="266">
        <v>1387.944</v>
      </c>
      <c r="E14" s="947">
        <v>11.459</v>
      </c>
      <c r="F14" s="269">
        <v>1006.056</v>
      </c>
    </row>
    <row r="15" spans="1:8">
      <c r="A15" s="2442" t="s">
        <v>12</v>
      </c>
      <c r="B15" s="2447"/>
      <c r="C15" s="217" t="s">
        <v>13</v>
      </c>
      <c r="D15" s="266">
        <v>19499.463</v>
      </c>
      <c r="E15" s="947">
        <v>278.00900000000001</v>
      </c>
      <c r="F15" s="269">
        <v>1651.2940000000001</v>
      </c>
    </row>
    <row r="16" spans="1:8">
      <c r="A16" s="2442" t="s">
        <v>14</v>
      </c>
      <c r="B16" s="2447"/>
      <c r="C16" s="217">
        <v>3273.8690000000001</v>
      </c>
      <c r="D16" s="266">
        <v>11817.136</v>
      </c>
      <c r="E16" s="947">
        <v>2839.4830000000002</v>
      </c>
      <c r="F16" s="269">
        <v>3525.288</v>
      </c>
    </row>
    <row r="17" spans="1:16">
      <c r="A17" s="2442" t="s">
        <v>15</v>
      </c>
      <c r="B17" s="2447"/>
      <c r="C17" s="217">
        <v>12651.904</v>
      </c>
      <c r="D17" s="266">
        <v>14514.132</v>
      </c>
      <c r="E17" s="947">
        <v>12.834</v>
      </c>
      <c r="F17" s="269">
        <v>10148.673000000001</v>
      </c>
    </row>
    <row r="18" spans="1:16">
      <c r="A18" s="2442" t="s">
        <v>16</v>
      </c>
      <c r="B18" s="2447"/>
      <c r="C18" s="217">
        <v>5770.9809999999998</v>
      </c>
      <c r="D18" s="266">
        <v>3976.3130000000001</v>
      </c>
      <c r="E18" s="947">
        <v>222.005</v>
      </c>
      <c r="F18" s="269">
        <v>5251.9949999999999</v>
      </c>
    </row>
    <row r="19" spans="1:16">
      <c r="A19" s="2442" t="s">
        <v>17</v>
      </c>
      <c r="B19" s="2447"/>
      <c r="C19" s="217">
        <v>1125.8599999999999</v>
      </c>
      <c r="D19" s="266">
        <v>9138.6039999999994</v>
      </c>
      <c r="E19" s="947">
        <v>651.95799999999997</v>
      </c>
      <c r="F19" s="269">
        <v>42.795999999999999</v>
      </c>
    </row>
    <row r="20" spans="1:16">
      <c r="A20" s="2442" t="s">
        <v>18</v>
      </c>
      <c r="B20" s="2447"/>
      <c r="C20" s="914">
        <v>1572.7249999999999</v>
      </c>
      <c r="D20" s="266">
        <v>1301.1959999999999</v>
      </c>
      <c r="E20" s="946">
        <v>100.399</v>
      </c>
      <c r="F20" s="269">
        <v>1612.277</v>
      </c>
    </row>
    <row r="21" spans="1:16">
      <c r="A21" s="2442" t="s">
        <v>19</v>
      </c>
      <c r="B21" s="2447"/>
      <c r="C21" s="217" t="s">
        <v>13</v>
      </c>
      <c r="D21" s="266">
        <v>5950.2839999999997</v>
      </c>
      <c r="E21" s="946">
        <v>1082.9059999999999</v>
      </c>
      <c r="F21" s="269" t="s">
        <v>13</v>
      </c>
    </row>
    <row r="22" spans="1:16">
      <c r="A22" s="2442" t="s">
        <v>20</v>
      </c>
      <c r="B22" s="2447"/>
      <c r="C22" s="914">
        <v>1222.903</v>
      </c>
      <c r="D22" s="266">
        <v>4370.3410000000003</v>
      </c>
      <c r="E22" s="946">
        <v>125.25700000000001</v>
      </c>
      <c r="F22" s="269">
        <v>1917.6179999999999</v>
      </c>
    </row>
    <row r="23" spans="1:16">
      <c r="A23" s="2442" t="s">
        <v>21</v>
      </c>
      <c r="B23" s="2447"/>
      <c r="C23" s="217">
        <v>140.422</v>
      </c>
      <c r="D23" s="266">
        <v>1320.4169999999999</v>
      </c>
      <c r="E23" s="947">
        <v>95.561000000000007</v>
      </c>
      <c r="F23" s="269">
        <v>263.58999999999997</v>
      </c>
    </row>
    <row r="24" spans="1:16">
      <c r="A24" s="2442" t="s">
        <v>22</v>
      </c>
      <c r="B24" s="2447"/>
      <c r="C24" s="217">
        <v>1546.799</v>
      </c>
      <c r="D24" s="266">
        <v>1983.058</v>
      </c>
      <c r="E24" s="947">
        <v>2.2719999999999998</v>
      </c>
      <c r="F24" s="269">
        <v>984.61500000000001</v>
      </c>
    </row>
    <row r="25" spans="1:16">
      <c r="A25" s="2442" t="s">
        <v>23</v>
      </c>
      <c r="B25" s="2447"/>
      <c r="C25" s="512">
        <v>15122.683000000001</v>
      </c>
      <c r="D25" s="266">
        <v>33491.281999999999</v>
      </c>
      <c r="E25" s="947">
        <v>828.54100000000005</v>
      </c>
      <c r="F25" s="269">
        <v>21049.624</v>
      </c>
    </row>
    <row r="26" spans="1:16">
      <c r="A26" s="2442" t="s">
        <v>24</v>
      </c>
      <c r="B26" s="2447"/>
      <c r="C26" s="914">
        <v>1958.866</v>
      </c>
      <c r="D26" s="266">
        <v>5705.835</v>
      </c>
      <c r="E26" s="946">
        <v>869.24099999999999</v>
      </c>
      <c r="F26" s="269">
        <v>1259.5250000000001</v>
      </c>
    </row>
    <row r="27" spans="1:16" ht="5.25" customHeight="1">
      <c r="A27" s="352"/>
      <c r="B27" s="352"/>
      <c r="C27" s="353"/>
      <c r="D27" s="353"/>
      <c r="E27" s="353"/>
      <c r="F27" s="353"/>
    </row>
    <row r="28" spans="1:16" ht="14.25" customHeight="1">
      <c r="A28" s="2441" t="s">
        <v>25</v>
      </c>
      <c r="B28" s="2441"/>
      <c r="C28" s="2441"/>
      <c r="D28" s="2441"/>
      <c r="E28" s="2441"/>
      <c r="F28" s="2441"/>
    </row>
    <row r="29" spans="1:16" ht="15.75" customHeight="1">
      <c r="A29" s="2443" t="s">
        <v>26</v>
      </c>
      <c r="B29" s="2443"/>
      <c r="C29" s="2443"/>
      <c r="D29" s="2443"/>
      <c r="E29" s="2443"/>
      <c r="F29" s="2443"/>
    </row>
    <row r="30" spans="1:16">
      <c r="J30" s="905"/>
      <c r="K30" s="905"/>
      <c r="L30" s="905"/>
      <c r="M30" s="905"/>
      <c r="N30" s="905"/>
      <c r="O30" s="905"/>
      <c r="P30" s="905"/>
    </row>
    <row r="31" spans="1:16">
      <c r="J31" s="905"/>
      <c r="K31" s="905"/>
      <c r="L31" s="905"/>
      <c r="M31" s="905"/>
      <c r="N31" s="905"/>
      <c r="O31" s="905"/>
      <c r="P31" s="905"/>
    </row>
    <row r="32" spans="1:16">
      <c r="J32" s="905"/>
      <c r="K32" s="905"/>
      <c r="L32" s="905"/>
      <c r="M32" s="905"/>
      <c r="N32" s="905"/>
      <c r="O32" s="905"/>
      <c r="P32" s="905"/>
    </row>
    <row r="33" spans="10:16">
      <c r="J33" s="905"/>
      <c r="K33" s="151"/>
      <c r="L33" s="151"/>
      <c r="M33" s="151"/>
      <c r="N33" s="151"/>
      <c r="O33" s="905"/>
      <c r="P33" s="905"/>
    </row>
    <row r="34" spans="10:16" ht="15">
      <c r="J34" s="905"/>
      <c r="K34" s="255"/>
      <c r="L34" s="271"/>
      <c r="M34" s="948"/>
      <c r="N34" s="841"/>
      <c r="O34" s="905"/>
      <c r="P34" s="905"/>
    </row>
    <row r="35" spans="10:16">
      <c r="J35" s="905"/>
      <c r="K35" s="943"/>
      <c r="L35" s="269"/>
      <c r="M35" s="949"/>
      <c r="N35" s="269"/>
      <c r="O35" s="905"/>
      <c r="P35" s="905"/>
    </row>
    <row r="36" spans="10:16">
      <c r="J36" s="905"/>
      <c r="K36" s="246"/>
      <c r="L36" s="269"/>
      <c r="M36" s="827"/>
      <c r="N36" s="269"/>
      <c r="O36" s="905"/>
      <c r="P36" s="905"/>
    </row>
    <row r="37" spans="10:16">
      <c r="J37" s="905"/>
      <c r="K37" s="246"/>
      <c r="L37" s="269"/>
      <c r="M37" s="827"/>
      <c r="N37" s="269"/>
      <c r="O37" s="905"/>
      <c r="P37" s="905"/>
    </row>
    <row r="38" spans="10:16">
      <c r="J38" s="905"/>
      <c r="K38" s="246"/>
      <c r="L38" s="269"/>
      <c r="M38" s="827"/>
      <c r="N38" s="269"/>
      <c r="O38" s="905"/>
      <c r="P38" s="905"/>
    </row>
    <row r="39" spans="10:16">
      <c r="J39" s="905"/>
      <c r="K39" s="246"/>
      <c r="L39" s="269"/>
      <c r="M39" s="827"/>
      <c r="N39" s="269"/>
      <c r="O39" s="905"/>
      <c r="P39" s="905"/>
    </row>
    <row r="40" spans="10:16">
      <c r="J40" s="905"/>
      <c r="K40" s="246"/>
      <c r="L40" s="269"/>
      <c r="M40" s="827"/>
      <c r="N40" s="269"/>
      <c r="O40" s="905"/>
      <c r="P40" s="905"/>
    </row>
    <row r="41" spans="10:16">
      <c r="J41" s="905"/>
      <c r="K41" s="246"/>
      <c r="L41" s="269"/>
      <c r="M41" s="827"/>
      <c r="N41" s="269"/>
      <c r="O41" s="905"/>
      <c r="P41" s="905"/>
    </row>
    <row r="42" spans="10:16">
      <c r="J42" s="905"/>
      <c r="K42" s="246"/>
      <c r="L42" s="269"/>
      <c r="M42" s="827"/>
      <c r="N42" s="269"/>
      <c r="O42" s="905"/>
      <c r="P42" s="905"/>
    </row>
    <row r="43" spans="10:16">
      <c r="J43" s="905"/>
      <c r="K43" s="246"/>
      <c r="L43" s="269"/>
      <c r="M43" s="827"/>
      <c r="N43" s="269"/>
      <c r="O43" s="905"/>
      <c r="P43" s="905"/>
    </row>
    <row r="44" spans="10:16">
      <c r="J44" s="905"/>
      <c r="K44" s="943"/>
      <c r="L44" s="269"/>
      <c r="M44" s="949"/>
      <c r="N44" s="269"/>
      <c r="O44" s="905"/>
      <c r="P44" s="905"/>
    </row>
    <row r="45" spans="10:16">
      <c r="J45" s="905"/>
      <c r="K45" s="943"/>
      <c r="L45" s="269"/>
      <c r="M45" s="949"/>
      <c r="N45" s="246"/>
      <c r="O45" s="905"/>
      <c r="P45" s="905"/>
    </row>
    <row r="46" spans="10:16">
      <c r="J46" s="905"/>
      <c r="K46" s="943"/>
      <c r="L46" s="269"/>
      <c r="M46" s="949"/>
      <c r="N46" s="269"/>
      <c r="O46" s="905"/>
      <c r="P46" s="905"/>
    </row>
    <row r="47" spans="10:16">
      <c r="J47" s="905"/>
      <c r="K47" s="246"/>
      <c r="L47" s="269"/>
      <c r="M47" s="827"/>
      <c r="N47" s="269"/>
      <c r="O47" s="905"/>
      <c r="P47" s="905"/>
    </row>
    <row r="48" spans="10:16">
      <c r="J48" s="905"/>
      <c r="K48" s="246"/>
      <c r="L48" s="269"/>
      <c r="M48" s="827"/>
      <c r="N48" s="269"/>
      <c r="O48" s="905"/>
      <c r="P48" s="905"/>
    </row>
    <row r="49" spans="10:16">
      <c r="J49" s="905"/>
      <c r="K49" s="900"/>
      <c r="L49" s="269"/>
      <c r="M49" s="827"/>
      <c r="N49" s="269"/>
      <c r="O49" s="905"/>
      <c r="P49" s="905"/>
    </row>
    <row r="50" spans="10:16">
      <c r="J50" s="905"/>
      <c r="K50" s="943"/>
      <c r="L50" s="269"/>
      <c r="M50" s="949"/>
      <c r="N50" s="269"/>
      <c r="O50" s="905"/>
      <c r="P50" s="905"/>
    </row>
    <row r="51" spans="10:16">
      <c r="J51" s="905"/>
      <c r="K51" s="905"/>
      <c r="L51" s="905"/>
      <c r="M51" s="905"/>
      <c r="N51" s="905"/>
      <c r="O51" s="905"/>
      <c r="P51" s="905"/>
    </row>
    <row r="52" spans="10:16">
      <c r="J52" s="905"/>
      <c r="K52" s="905"/>
      <c r="L52" s="905"/>
      <c r="M52" s="905"/>
      <c r="N52" s="905"/>
      <c r="O52" s="905"/>
      <c r="P52" s="905"/>
    </row>
  </sheetData>
  <mergeCells count="22">
    <mergeCell ref="A29:F29"/>
    <mergeCell ref="A23:B23"/>
    <mergeCell ref="A24:B24"/>
    <mergeCell ref="A25:B25"/>
    <mergeCell ref="A19:B19"/>
    <mergeCell ref="A20:B20"/>
    <mergeCell ref="A21:B21"/>
    <mergeCell ref="A22:B22"/>
    <mergeCell ref="A26:B26"/>
    <mergeCell ref="A28:F28"/>
    <mergeCell ref="A18:B18"/>
    <mergeCell ref="A9:B9"/>
    <mergeCell ref="A10:B10"/>
    <mergeCell ref="A7:B8"/>
    <mergeCell ref="C8:F8"/>
    <mergeCell ref="A11:B11"/>
    <mergeCell ref="A12:B12"/>
    <mergeCell ref="A13:B13"/>
    <mergeCell ref="A14:B14"/>
    <mergeCell ref="A15:B15"/>
    <mergeCell ref="A16:B16"/>
    <mergeCell ref="A17:B17"/>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dimension ref="A1:M29"/>
  <sheetViews>
    <sheetView showGridLines="0" zoomScaleNormal="100" zoomScaleSheetLayoutView="130" workbookViewId="0"/>
  </sheetViews>
  <sheetFormatPr defaultColWidth="10.28515625" defaultRowHeight="14.25"/>
  <cols>
    <col min="1" max="1" width="10.85546875" style="2" customWidth="1"/>
    <col min="2" max="2" width="4.7109375" style="2" customWidth="1"/>
    <col min="3" max="3" width="9.85546875" style="2" customWidth="1"/>
    <col min="4" max="4" width="12.5703125" style="2" customWidth="1"/>
    <col min="5" max="5" width="14" style="2" customWidth="1"/>
    <col min="6" max="6" width="13.7109375" style="2" customWidth="1"/>
    <col min="7" max="7" width="12.5703125" style="2" customWidth="1"/>
    <col min="8" max="8" width="14.5703125" style="2" customWidth="1"/>
    <col min="9" max="10" width="16.85546875" style="2" customWidth="1"/>
    <col min="11" max="11" width="12.5703125" style="2" customWidth="1"/>
    <col min="12" max="16384" width="10.28515625" style="2"/>
  </cols>
  <sheetData>
    <row r="1" spans="1:13" s="44" customFormat="1" ht="14.25" customHeight="1">
      <c r="A1" s="760" t="s">
        <v>2464</v>
      </c>
      <c r="B1" s="760" t="s">
        <v>1521</v>
      </c>
      <c r="C1" s="760"/>
      <c r="D1" s="760"/>
      <c r="E1" s="760"/>
      <c r="F1" s="760"/>
      <c r="G1" s="760"/>
      <c r="H1" s="760"/>
      <c r="I1" s="760"/>
      <c r="J1" s="760"/>
      <c r="K1" s="760"/>
      <c r="M1" s="747" t="s">
        <v>1474</v>
      </c>
    </row>
    <row r="2" spans="1:13" s="44" customFormat="1" ht="14.25" customHeight="1">
      <c r="A2" s="760"/>
      <c r="B2" s="784" t="s">
        <v>2214</v>
      </c>
      <c r="C2" s="760"/>
      <c r="D2" s="761"/>
      <c r="E2" s="761"/>
      <c r="F2" s="761"/>
      <c r="G2" s="761"/>
      <c r="H2" s="761"/>
      <c r="I2" s="761"/>
      <c r="J2" s="761"/>
      <c r="K2" s="761"/>
      <c r="M2" s="748" t="s">
        <v>1475</v>
      </c>
    </row>
    <row r="3" spans="1:13" s="44" customFormat="1" ht="14.25" customHeight="1">
      <c r="A3" s="760"/>
      <c r="B3" s="785" t="s">
        <v>2287</v>
      </c>
      <c r="C3" s="761"/>
      <c r="D3" s="761"/>
      <c r="E3" s="761"/>
      <c r="F3" s="761"/>
      <c r="G3" s="761"/>
      <c r="H3" s="761"/>
      <c r="I3" s="761"/>
      <c r="J3" s="761"/>
      <c r="K3" s="761"/>
      <c r="M3" s="750"/>
    </row>
    <row r="4" spans="1:13" ht="4.5" customHeight="1">
      <c r="M4" s="602"/>
    </row>
    <row r="5" spans="1:13" ht="30" customHeight="1">
      <c r="A5" s="2275" t="s">
        <v>807</v>
      </c>
      <c r="B5" s="1834"/>
      <c r="C5" s="2279" t="s">
        <v>2294</v>
      </c>
      <c r="D5" s="2320" t="s">
        <v>1964</v>
      </c>
      <c r="E5" s="2541"/>
      <c r="F5" s="2541"/>
      <c r="G5" s="2541"/>
      <c r="H5" s="2541"/>
      <c r="I5" s="2541"/>
      <c r="J5" s="2541"/>
      <c r="K5" s="2541"/>
      <c r="M5" s="602"/>
    </row>
    <row r="6" spans="1:13" ht="163.5" customHeight="1">
      <c r="A6" s="1840"/>
      <c r="B6" s="1841"/>
      <c r="C6" s="2540"/>
      <c r="D6" s="1292" t="s">
        <v>2376</v>
      </c>
      <c r="E6" s="1292" t="s">
        <v>1965</v>
      </c>
      <c r="F6" s="1292" t="s">
        <v>1966</v>
      </c>
      <c r="G6" s="1292" t="s">
        <v>1967</v>
      </c>
      <c r="H6" s="1292" t="s">
        <v>1968</v>
      </c>
      <c r="I6" s="1292" t="s">
        <v>1969</v>
      </c>
      <c r="J6" s="1292" t="s">
        <v>1970</v>
      </c>
      <c r="K6" s="1295" t="s">
        <v>1971</v>
      </c>
    </row>
    <row r="7" spans="1:13" ht="21.75" customHeight="1">
      <c r="A7" s="1848"/>
      <c r="B7" s="1849"/>
      <c r="C7" s="2542" t="s">
        <v>1972</v>
      </c>
      <c r="D7" s="2541"/>
      <c r="E7" s="2541"/>
      <c r="F7" s="2541"/>
      <c r="G7" s="2541"/>
      <c r="H7" s="2541"/>
      <c r="I7" s="2541"/>
      <c r="J7" s="2541"/>
      <c r="K7" s="2541"/>
    </row>
    <row r="8" spans="1:13" ht="15">
      <c r="A8" s="2543" t="s">
        <v>1644</v>
      </c>
      <c r="B8" s="1834"/>
      <c r="C8" s="263">
        <v>181286.174</v>
      </c>
      <c r="D8" s="263">
        <v>112.986</v>
      </c>
      <c r="E8" s="263">
        <v>1704.7950000000001</v>
      </c>
      <c r="F8" s="263">
        <v>4766.9889999999996</v>
      </c>
      <c r="G8" s="263">
        <v>167855.114</v>
      </c>
      <c r="H8" s="263">
        <v>185</v>
      </c>
      <c r="I8" s="263">
        <v>2777.9789999999998</v>
      </c>
      <c r="J8" s="263">
        <v>2454.904</v>
      </c>
      <c r="K8" s="836">
        <v>1428.4069999999999</v>
      </c>
    </row>
    <row r="9" spans="1:13" ht="15">
      <c r="A9" s="2319" t="s">
        <v>7</v>
      </c>
      <c r="B9" s="1841"/>
      <c r="C9" s="10"/>
      <c r="D9" s="166"/>
      <c r="E9" s="18"/>
      <c r="F9" s="11"/>
      <c r="G9" s="7"/>
      <c r="H9" s="11"/>
      <c r="I9" s="166"/>
      <c r="J9" s="166"/>
      <c r="K9" s="11"/>
    </row>
    <row r="10" spans="1:13" ht="15">
      <c r="A10" s="1602" t="s">
        <v>8</v>
      </c>
      <c r="B10" s="1841"/>
      <c r="C10" s="209">
        <v>46266.158000000003</v>
      </c>
      <c r="D10" s="217">
        <v>88.632000000000005</v>
      </c>
      <c r="E10" s="243">
        <v>1331.7950000000001</v>
      </c>
      <c r="F10" s="210">
        <v>454.88</v>
      </c>
      <c r="G10" s="253">
        <v>40035.322</v>
      </c>
      <c r="H10" s="217" t="s">
        <v>13</v>
      </c>
      <c r="I10" s="209">
        <v>2749.616</v>
      </c>
      <c r="J10" s="209">
        <v>1605.913</v>
      </c>
      <c r="K10" s="218" t="s">
        <v>13</v>
      </c>
    </row>
    <row r="11" spans="1:13" ht="14.25" customHeight="1">
      <c r="A11" s="1602" t="s">
        <v>9</v>
      </c>
      <c r="B11" s="1841"/>
      <c r="C11" s="209">
        <v>9928.2019999999993</v>
      </c>
      <c r="D11" s="217" t="s">
        <v>13</v>
      </c>
      <c r="E11" s="217" t="s">
        <v>13</v>
      </c>
      <c r="F11" s="217" t="s">
        <v>13</v>
      </c>
      <c r="G11" s="253">
        <v>9528.7739999999994</v>
      </c>
      <c r="H11" s="217" t="s">
        <v>13</v>
      </c>
      <c r="I11" s="217" t="s">
        <v>13</v>
      </c>
      <c r="J11" s="217" t="s">
        <v>13</v>
      </c>
      <c r="K11" s="269">
        <v>399.428</v>
      </c>
    </row>
    <row r="12" spans="1:13" ht="15">
      <c r="A12" s="1602" t="s">
        <v>10</v>
      </c>
      <c r="B12" s="1841"/>
      <c r="C12" s="209">
        <v>13898.635</v>
      </c>
      <c r="D12" s="217" t="s">
        <v>13</v>
      </c>
      <c r="E12" s="217" t="s">
        <v>13</v>
      </c>
      <c r="F12" s="217" t="s">
        <v>13</v>
      </c>
      <c r="G12" s="253">
        <v>13898.635</v>
      </c>
      <c r="H12" s="217" t="s">
        <v>13</v>
      </c>
      <c r="I12" s="217" t="s">
        <v>13</v>
      </c>
      <c r="J12" s="218" t="s">
        <v>13</v>
      </c>
      <c r="K12" s="218" t="s">
        <v>13</v>
      </c>
    </row>
    <row r="13" spans="1:13" ht="15">
      <c r="A13" s="1602" t="s">
        <v>11</v>
      </c>
      <c r="B13" s="1841"/>
      <c r="C13" s="209">
        <v>1445.4010000000001</v>
      </c>
      <c r="D13" s="217" t="s">
        <v>13</v>
      </c>
      <c r="E13" s="217" t="s">
        <v>13</v>
      </c>
      <c r="F13" s="210">
        <v>126.15</v>
      </c>
      <c r="G13" s="253">
        <v>1315.93</v>
      </c>
      <c r="H13" s="217" t="s">
        <v>13</v>
      </c>
      <c r="I13" s="217">
        <v>3.3210000000000002</v>
      </c>
      <c r="J13" s="217" t="s">
        <v>13</v>
      </c>
      <c r="K13" s="218" t="s">
        <v>13</v>
      </c>
    </row>
    <row r="14" spans="1:13" ht="15">
      <c r="A14" s="1602" t="s">
        <v>12</v>
      </c>
      <c r="B14" s="1841"/>
      <c r="C14" s="209">
        <v>17848.169000000002</v>
      </c>
      <c r="D14" s="217" t="s">
        <v>13</v>
      </c>
      <c r="E14" s="217" t="s">
        <v>13</v>
      </c>
      <c r="F14" s="243" t="s">
        <v>13</v>
      </c>
      <c r="G14" s="253">
        <v>17688.835999999999</v>
      </c>
      <c r="H14" s="217" t="s">
        <v>13</v>
      </c>
      <c r="I14" s="217" t="s">
        <v>13</v>
      </c>
      <c r="J14" s="209">
        <v>159.333</v>
      </c>
      <c r="K14" s="218" t="s">
        <v>13</v>
      </c>
    </row>
    <row r="15" spans="1:13" ht="15">
      <c r="A15" s="1602" t="s">
        <v>14</v>
      </c>
      <c r="B15" s="1841"/>
      <c r="C15" s="209">
        <v>11565.717000000001</v>
      </c>
      <c r="D15" s="217">
        <v>24.353999999999999</v>
      </c>
      <c r="E15" s="217" t="s">
        <v>13</v>
      </c>
      <c r="F15" s="243" t="s">
        <v>13</v>
      </c>
      <c r="G15" s="253">
        <v>11503.862999999999</v>
      </c>
      <c r="H15" s="217" t="s">
        <v>13</v>
      </c>
      <c r="I15" s="217" t="s">
        <v>13</v>
      </c>
      <c r="J15" s="209" t="s">
        <v>13</v>
      </c>
      <c r="K15" s="269">
        <v>37.5</v>
      </c>
    </row>
    <row r="16" spans="1:13" ht="15">
      <c r="A16" s="1602" t="s">
        <v>15</v>
      </c>
      <c r="B16" s="1841"/>
      <c r="C16" s="209">
        <v>17017.363000000001</v>
      </c>
      <c r="D16" s="217" t="s">
        <v>13</v>
      </c>
      <c r="E16" s="217" t="s">
        <v>13</v>
      </c>
      <c r="F16" s="243" t="s">
        <v>13</v>
      </c>
      <c r="G16" s="253">
        <v>17002.064999999999</v>
      </c>
      <c r="H16" s="217"/>
      <c r="I16" s="217" t="s">
        <v>13</v>
      </c>
      <c r="J16" s="217">
        <v>14.286</v>
      </c>
      <c r="K16" s="269">
        <v>1.012</v>
      </c>
    </row>
    <row r="17" spans="1:11" ht="15">
      <c r="A17" s="1602" t="s">
        <v>16</v>
      </c>
      <c r="B17" s="1841"/>
      <c r="C17" s="209">
        <v>4495.299</v>
      </c>
      <c r="D17" s="217" t="s">
        <v>13</v>
      </c>
      <c r="E17" s="217" t="s">
        <v>13</v>
      </c>
      <c r="F17" s="269">
        <v>76.5</v>
      </c>
      <c r="G17" s="253">
        <v>4228.6540000000005</v>
      </c>
      <c r="H17" s="217" t="s">
        <v>13</v>
      </c>
      <c r="I17" s="217" t="s">
        <v>13</v>
      </c>
      <c r="J17" s="209">
        <v>187.26599999999999</v>
      </c>
      <c r="K17" s="269">
        <v>2.879</v>
      </c>
    </row>
    <row r="18" spans="1:11" ht="15">
      <c r="A18" s="1602" t="s">
        <v>17</v>
      </c>
      <c r="B18" s="1841"/>
      <c r="C18" s="209">
        <v>10221.668</v>
      </c>
      <c r="D18" s="217" t="s">
        <v>13</v>
      </c>
      <c r="E18" s="243" t="s">
        <v>13</v>
      </c>
      <c r="F18" s="209" t="s">
        <v>13</v>
      </c>
      <c r="G18" s="253">
        <v>10050.115</v>
      </c>
      <c r="H18" s="217" t="s">
        <v>13</v>
      </c>
      <c r="I18" s="217" t="s">
        <v>13</v>
      </c>
      <c r="J18" s="209">
        <v>171.553</v>
      </c>
      <c r="K18" s="218" t="s">
        <v>13</v>
      </c>
    </row>
    <row r="19" spans="1:11" ht="15">
      <c r="A19" s="1602" t="s">
        <v>18</v>
      </c>
      <c r="B19" s="1841"/>
      <c r="C19" s="209">
        <v>1261.644</v>
      </c>
      <c r="D19" s="217" t="s">
        <v>13</v>
      </c>
      <c r="E19" s="243">
        <v>373</v>
      </c>
      <c r="F19" s="210">
        <v>10</v>
      </c>
      <c r="G19" s="253">
        <v>860</v>
      </c>
      <c r="H19" s="217" t="s">
        <v>13</v>
      </c>
      <c r="I19" s="217" t="s">
        <v>13</v>
      </c>
      <c r="J19" s="217">
        <v>18.643999999999998</v>
      </c>
      <c r="K19" s="218" t="s">
        <v>13</v>
      </c>
    </row>
    <row r="20" spans="1:11" ht="15">
      <c r="A20" s="1602" t="s">
        <v>19</v>
      </c>
      <c r="B20" s="1841"/>
      <c r="C20" s="209">
        <v>5950.2839999999997</v>
      </c>
      <c r="D20" s="217" t="s">
        <v>13</v>
      </c>
      <c r="E20" s="209" t="s">
        <v>13</v>
      </c>
      <c r="F20" s="269" t="s">
        <v>13</v>
      </c>
      <c r="G20" s="253">
        <v>5152.7700000000004</v>
      </c>
      <c r="H20" s="217" t="s">
        <v>13</v>
      </c>
      <c r="I20" s="217" t="s">
        <v>13</v>
      </c>
      <c r="J20" s="209">
        <v>142.29300000000001</v>
      </c>
      <c r="K20" s="269">
        <v>655.221</v>
      </c>
    </row>
    <row r="21" spans="1:11" ht="15">
      <c r="A21" s="1602" t="s">
        <v>20</v>
      </c>
      <c r="B21" s="1841"/>
      <c r="C21" s="209">
        <v>3675.6260000000002</v>
      </c>
      <c r="D21" s="217" t="s">
        <v>13</v>
      </c>
      <c r="E21" s="209" t="s">
        <v>13</v>
      </c>
      <c r="F21" s="269" t="s">
        <v>13</v>
      </c>
      <c r="G21" s="253">
        <v>3592.13</v>
      </c>
      <c r="H21" s="217" t="s">
        <v>13</v>
      </c>
      <c r="I21" s="209">
        <v>25.042000000000002</v>
      </c>
      <c r="J21" s="209">
        <v>55.64</v>
      </c>
      <c r="K21" s="269">
        <v>2.8140000000000001</v>
      </c>
    </row>
    <row r="22" spans="1:11" ht="15">
      <c r="A22" s="1602" t="s">
        <v>21</v>
      </c>
      <c r="B22" s="1841"/>
      <c r="C22" s="209">
        <v>1197.249</v>
      </c>
      <c r="D22" s="217" t="s">
        <v>13</v>
      </c>
      <c r="E22" s="209" t="s">
        <v>13</v>
      </c>
      <c r="F22" s="269" t="s">
        <v>13</v>
      </c>
      <c r="G22" s="253">
        <v>1197.1669999999999</v>
      </c>
      <c r="H22" s="217" t="s">
        <v>13</v>
      </c>
      <c r="I22" s="217" t="s">
        <v>13</v>
      </c>
      <c r="J22" s="217" t="s">
        <v>13</v>
      </c>
      <c r="K22" s="269">
        <v>8.2000000000000003E-2</v>
      </c>
    </row>
    <row r="23" spans="1:11" ht="14.25" customHeight="1">
      <c r="A23" s="1602" t="s">
        <v>27</v>
      </c>
      <c r="B23" s="1841"/>
      <c r="C23" s="209">
        <v>2545.2420000000002</v>
      </c>
      <c r="D23" s="217" t="s">
        <v>13</v>
      </c>
      <c r="E23" s="209" t="s">
        <v>13</v>
      </c>
      <c r="F23" s="269" t="s">
        <v>13</v>
      </c>
      <c r="G23" s="253">
        <v>2390.078</v>
      </c>
      <c r="H23" s="217" t="s">
        <v>13</v>
      </c>
      <c r="I23" s="217" t="s">
        <v>13</v>
      </c>
      <c r="J23" s="217" t="s">
        <v>13</v>
      </c>
      <c r="K23" s="269">
        <v>155.16399999999999</v>
      </c>
    </row>
    <row r="24" spans="1:11" ht="15">
      <c r="A24" s="1602" t="s">
        <v>23</v>
      </c>
      <c r="B24" s="1841"/>
      <c r="C24" s="209">
        <v>27564.341</v>
      </c>
      <c r="D24" s="217" t="s">
        <v>13</v>
      </c>
      <c r="E24" s="209" t="s">
        <v>13</v>
      </c>
      <c r="F24" s="269">
        <v>4099.4589999999998</v>
      </c>
      <c r="G24" s="253">
        <v>23186.218000000001</v>
      </c>
      <c r="H24" s="210">
        <v>185</v>
      </c>
      <c r="I24" s="217" t="s">
        <v>13</v>
      </c>
      <c r="J24" s="209">
        <v>77.113</v>
      </c>
      <c r="K24" s="269">
        <v>16.550999999999998</v>
      </c>
    </row>
    <row r="25" spans="1:11" ht="14.25" customHeight="1">
      <c r="A25" s="1602" t="s">
        <v>24</v>
      </c>
      <c r="B25" s="1841"/>
      <c r="C25" s="209">
        <v>6405.1760000000004</v>
      </c>
      <c r="D25" s="217" t="s">
        <v>13</v>
      </c>
      <c r="E25" s="209" t="s">
        <v>13</v>
      </c>
      <c r="F25" s="269" t="s">
        <v>13</v>
      </c>
      <c r="G25" s="253">
        <v>6224.5569999999998</v>
      </c>
      <c r="H25" s="210" t="s">
        <v>13</v>
      </c>
      <c r="I25" s="210" t="s">
        <v>13</v>
      </c>
      <c r="J25" s="209">
        <v>22.863</v>
      </c>
      <c r="K25" s="269">
        <v>157.756</v>
      </c>
    </row>
    <row r="26" spans="1:11" ht="4.5" customHeight="1">
      <c r="A26" s="741"/>
      <c r="B26" s="741"/>
      <c r="C26" s="19"/>
      <c r="D26" s="19"/>
      <c r="E26" s="16"/>
      <c r="F26" s="19"/>
      <c r="G26" s="19"/>
      <c r="H26" s="19"/>
      <c r="I26" s="19"/>
      <c r="J26" s="19"/>
      <c r="K26" s="19"/>
    </row>
    <row r="27" spans="1:11" ht="10.5" customHeight="1">
      <c r="A27" s="1597" t="s">
        <v>25</v>
      </c>
      <c r="B27" s="1597"/>
      <c r="C27" s="1597"/>
      <c r="D27" s="1597"/>
      <c r="E27" s="1597"/>
      <c r="F27" s="1597"/>
      <c r="G27" s="1597"/>
      <c r="H27" s="1597"/>
      <c r="I27" s="1597"/>
      <c r="J27" s="1597"/>
      <c r="K27" s="1597"/>
    </row>
    <row r="28" spans="1:11" ht="6" customHeight="1">
      <c r="A28" s="739"/>
      <c r="B28" s="739"/>
      <c r="C28" s="739"/>
      <c r="D28" s="739"/>
      <c r="E28" s="739"/>
      <c r="F28" s="739"/>
      <c r="G28" s="739"/>
      <c r="H28" s="739"/>
      <c r="I28" s="739"/>
      <c r="J28" s="739"/>
      <c r="K28" s="739"/>
    </row>
    <row r="29" spans="1:11" ht="11.25" customHeight="1">
      <c r="A29" s="1600" t="s">
        <v>26</v>
      </c>
      <c r="B29" s="1600"/>
      <c r="C29" s="1600"/>
      <c r="D29" s="1600"/>
      <c r="E29" s="1600"/>
      <c r="F29" s="1600"/>
      <c r="G29" s="1600"/>
      <c r="H29" s="1600"/>
      <c r="I29" s="1600"/>
      <c r="J29" s="1600"/>
      <c r="K29" s="1600"/>
    </row>
  </sheetData>
  <mergeCells count="24">
    <mergeCell ref="A27:K27"/>
    <mergeCell ref="A29:K29"/>
    <mergeCell ref="A19:B19"/>
    <mergeCell ref="A20:B20"/>
    <mergeCell ref="A21:B21"/>
    <mergeCell ref="A22:B22"/>
    <mergeCell ref="A23:B23"/>
    <mergeCell ref="A25:B25"/>
    <mergeCell ref="A11:B11"/>
    <mergeCell ref="A10:B10"/>
    <mergeCell ref="A12:B12"/>
    <mergeCell ref="A24:B24"/>
    <mergeCell ref="A13:B13"/>
    <mergeCell ref="A14:B14"/>
    <mergeCell ref="A15:B15"/>
    <mergeCell ref="A16:B16"/>
    <mergeCell ref="A17:B17"/>
    <mergeCell ref="A18:B18"/>
    <mergeCell ref="A9:B9"/>
    <mergeCell ref="A5:B7"/>
    <mergeCell ref="C5:C6"/>
    <mergeCell ref="D5:K5"/>
    <mergeCell ref="C7:K7"/>
    <mergeCell ref="A8:B8"/>
  </mergeCells>
  <hyperlinks>
    <hyperlink ref="M1" location="'Spis tablic_Contens'!A1" display="&lt; POWRÓT"/>
    <hyperlink ref="M2" location="'Spis tablic_Contens'!A1" display="&lt; BACK"/>
  </hyperlinks>
  <pageMargins left="0.7" right="0.5625" top="0.75" bottom="0.75" header="0.3" footer="0.3"/>
  <pageSetup paperSize="9" scale="9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dimension ref="A1:Q70"/>
  <sheetViews>
    <sheetView showGridLines="0" zoomScaleNormal="100" zoomScaleSheetLayoutView="110" workbookViewId="0"/>
  </sheetViews>
  <sheetFormatPr defaultColWidth="10.28515625" defaultRowHeight="14.25"/>
  <cols>
    <col min="1" max="1" width="12.140625" style="2" customWidth="1"/>
    <col min="2" max="2" width="5.5703125" style="2" customWidth="1"/>
    <col min="3" max="3" width="13" style="2" customWidth="1"/>
    <col min="4" max="5" width="14.5703125" style="2" customWidth="1"/>
    <col min="6" max="6" width="15.140625" style="2" customWidth="1"/>
    <col min="7" max="7" width="14.5703125" style="2" customWidth="1"/>
    <col min="8" max="16384" width="10.28515625" style="2"/>
  </cols>
  <sheetData>
    <row r="1" spans="1:9" s="44" customFormat="1" ht="14.25" customHeight="1">
      <c r="A1" s="57" t="s">
        <v>2465</v>
      </c>
      <c r="B1" s="760" t="s">
        <v>1522</v>
      </c>
      <c r="C1" s="760"/>
      <c r="D1" s="760"/>
      <c r="E1" s="760"/>
      <c r="F1" s="760"/>
      <c r="G1" s="760"/>
      <c r="I1" s="747" t="s">
        <v>1474</v>
      </c>
    </row>
    <row r="2" spans="1:9" s="44" customFormat="1" ht="14.25" customHeight="1">
      <c r="A2" s="57"/>
      <c r="B2" s="784" t="s">
        <v>1523</v>
      </c>
      <c r="C2" s="762"/>
      <c r="D2" s="762"/>
      <c r="E2" s="762"/>
      <c r="F2" s="762"/>
      <c r="G2" s="762"/>
      <c r="I2" s="748" t="s">
        <v>1475</v>
      </c>
    </row>
    <row r="3" spans="1:9" s="44" customFormat="1" ht="14.25" customHeight="1">
      <c r="A3" s="57"/>
      <c r="B3" s="784" t="s">
        <v>2272</v>
      </c>
      <c r="C3" s="763"/>
      <c r="D3" s="763"/>
      <c r="E3" s="763"/>
      <c r="F3" s="763"/>
      <c r="G3" s="763"/>
      <c r="I3" s="750"/>
    </row>
    <row r="4" spans="1:9" s="44" customFormat="1" ht="14.25" customHeight="1">
      <c r="A4" s="57"/>
      <c r="B4" s="786" t="s">
        <v>1650</v>
      </c>
      <c r="C4" s="763"/>
      <c r="D4" s="763"/>
      <c r="E4" s="763"/>
      <c r="F4" s="763"/>
      <c r="G4" s="763"/>
      <c r="I4" s="750"/>
    </row>
    <row r="5" spans="1:9" s="44" customFormat="1" ht="14.25" customHeight="1">
      <c r="A5" s="57"/>
      <c r="B5" s="787" t="s">
        <v>2288</v>
      </c>
      <c r="C5" s="763"/>
      <c r="D5" s="763"/>
      <c r="E5" s="763"/>
      <c r="F5" s="763"/>
      <c r="G5" s="763"/>
      <c r="I5" s="750"/>
    </row>
    <row r="6" spans="1:9" ht="4.5" customHeight="1">
      <c r="C6" s="706"/>
      <c r="D6" s="706"/>
      <c r="E6" s="706"/>
      <c r="F6" s="706"/>
      <c r="G6" s="706"/>
      <c r="I6" s="602"/>
    </row>
    <row r="7" spans="1:9" ht="29.25" customHeight="1">
      <c r="A7" s="2272" t="s">
        <v>1</v>
      </c>
      <c r="B7" s="1636"/>
      <c r="C7" s="2274" t="s">
        <v>1549</v>
      </c>
      <c r="D7" s="2320" t="s">
        <v>1645</v>
      </c>
      <c r="E7" s="2321"/>
      <c r="F7" s="2321"/>
      <c r="G7" s="2274" t="s">
        <v>1750</v>
      </c>
      <c r="I7" s="602"/>
    </row>
    <row r="8" spans="1:9" ht="98.25" customHeight="1">
      <c r="A8" s="2273"/>
      <c r="B8" s="2294"/>
      <c r="C8" s="2472"/>
      <c r="D8" s="654" t="s">
        <v>1646</v>
      </c>
      <c r="E8" s="1298" t="s">
        <v>1647</v>
      </c>
      <c r="F8" s="654" t="s">
        <v>1648</v>
      </c>
      <c r="G8" s="2491"/>
    </row>
    <row r="9" spans="1:9" ht="25.5" customHeight="1">
      <c r="A9" s="2309"/>
      <c r="B9" s="2309"/>
      <c r="C9" s="2320" t="s">
        <v>1649</v>
      </c>
      <c r="D9" s="2321"/>
      <c r="E9" s="2321"/>
      <c r="F9" s="2337"/>
      <c r="G9" s="2472"/>
    </row>
    <row r="10" spans="1:9">
      <c r="A10" s="2287" t="s">
        <v>6</v>
      </c>
      <c r="B10" s="2287"/>
      <c r="C10" s="799">
        <v>7024</v>
      </c>
      <c r="D10" s="863">
        <v>149</v>
      </c>
      <c r="E10" s="799">
        <v>6769</v>
      </c>
      <c r="F10" s="863">
        <v>106</v>
      </c>
      <c r="G10" s="439">
        <v>1525</v>
      </c>
    </row>
    <row r="11" spans="1:9">
      <c r="A11" s="2544" t="s">
        <v>7</v>
      </c>
      <c r="B11" s="2545"/>
      <c r="C11" s="180"/>
      <c r="D11" s="180"/>
      <c r="E11" s="433"/>
      <c r="F11" s="180"/>
      <c r="G11" s="804"/>
    </row>
    <row r="12" spans="1:9">
      <c r="A12" s="1602" t="s">
        <v>8</v>
      </c>
      <c r="B12" s="1603"/>
      <c r="C12" s="435">
        <v>6442</v>
      </c>
      <c r="D12" s="973">
        <v>148</v>
      </c>
      <c r="E12" s="974">
        <v>6279</v>
      </c>
      <c r="F12" s="973">
        <v>15</v>
      </c>
      <c r="G12" s="969">
        <v>176</v>
      </c>
    </row>
    <row r="13" spans="1:9">
      <c r="A13" s="1602" t="s">
        <v>9</v>
      </c>
      <c r="B13" s="1603"/>
      <c r="C13" s="370" t="s">
        <v>13</v>
      </c>
      <c r="D13" s="975" t="s">
        <v>13</v>
      </c>
      <c r="E13" s="932" t="s">
        <v>13</v>
      </c>
      <c r="F13" s="975" t="s">
        <v>13</v>
      </c>
      <c r="G13" s="971">
        <v>78</v>
      </c>
    </row>
    <row r="14" spans="1:9">
      <c r="A14" s="1602" t="s">
        <v>10</v>
      </c>
      <c r="B14" s="1603"/>
      <c r="C14" s="370" t="s">
        <v>13</v>
      </c>
      <c r="D14" s="975" t="s">
        <v>13</v>
      </c>
      <c r="E14" s="932" t="s">
        <v>13</v>
      </c>
      <c r="F14" s="975" t="s">
        <v>13</v>
      </c>
      <c r="G14" s="971">
        <v>124</v>
      </c>
    </row>
    <row r="15" spans="1:9">
      <c r="A15" s="1602" t="s">
        <v>11</v>
      </c>
      <c r="B15" s="1603"/>
      <c r="C15" s="972">
        <v>1</v>
      </c>
      <c r="D15" s="975" t="s">
        <v>13</v>
      </c>
      <c r="E15" s="932" t="s">
        <v>13</v>
      </c>
      <c r="F15" s="975">
        <v>1</v>
      </c>
      <c r="G15" s="971">
        <v>23</v>
      </c>
    </row>
    <row r="16" spans="1:9">
      <c r="A16" s="1602" t="s">
        <v>12</v>
      </c>
      <c r="B16" s="1603"/>
      <c r="C16" s="370" t="s">
        <v>13</v>
      </c>
      <c r="D16" s="975" t="s">
        <v>13</v>
      </c>
      <c r="E16" s="932" t="s">
        <v>13</v>
      </c>
      <c r="F16" s="975" t="s">
        <v>13</v>
      </c>
      <c r="G16" s="971">
        <v>182</v>
      </c>
    </row>
    <row r="17" spans="1:7">
      <c r="A17" s="1602" t="s">
        <v>14</v>
      </c>
      <c r="B17" s="1603"/>
      <c r="C17" s="370">
        <v>1</v>
      </c>
      <c r="D17" s="975">
        <v>1</v>
      </c>
      <c r="E17" s="932" t="s">
        <v>13</v>
      </c>
      <c r="F17" s="975" t="s">
        <v>13</v>
      </c>
      <c r="G17" s="971">
        <v>163</v>
      </c>
    </row>
    <row r="18" spans="1:7">
      <c r="A18" s="1602" t="s">
        <v>15</v>
      </c>
      <c r="B18" s="1603"/>
      <c r="C18" s="370" t="s">
        <v>13</v>
      </c>
      <c r="D18" s="975" t="s">
        <v>13</v>
      </c>
      <c r="E18" s="932" t="s">
        <v>13</v>
      </c>
      <c r="F18" s="975" t="s">
        <v>13</v>
      </c>
      <c r="G18" s="971">
        <v>208</v>
      </c>
    </row>
    <row r="19" spans="1:7">
      <c r="A19" s="1602" t="s">
        <v>16</v>
      </c>
      <c r="B19" s="1603"/>
      <c r="C19" s="972">
        <v>21</v>
      </c>
      <c r="D19" s="975" t="s">
        <v>13</v>
      </c>
      <c r="E19" s="932" t="s">
        <v>13</v>
      </c>
      <c r="F19" s="975">
        <v>21</v>
      </c>
      <c r="G19" s="971">
        <v>25</v>
      </c>
    </row>
    <row r="20" spans="1:7">
      <c r="A20" s="1602" t="s">
        <v>17</v>
      </c>
      <c r="B20" s="1603"/>
      <c r="C20" s="370" t="s">
        <v>13</v>
      </c>
      <c r="D20" s="975" t="s">
        <v>13</v>
      </c>
      <c r="E20" s="932" t="s">
        <v>13</v>
      </c>
      <c r="F20" s="975" t="s">
        <v>13</v>
      </c>
      <c r="G20" s="971">
        <v>129</v>
      </c>
    </row>
    <row r="21" spans="1:7">
      <c r="A21" s="1602" t="s">
        <v>18</v>
      </c>
      <c r="B21" s="1603"/>
      <c r="C21" s="972">
        <v>490</v>
      </c>
      <c r="D21" s="975" t="s">
        <v>13</v>
      </c>
      <c r="E21" s="932">
        <v>490</v>
      </c>
      <c r="F21" s="975" t="s">
        <v>13</v>
      </c>
      <c r="G21" s="971">
        <v>21</v>
      </c>
    </row>
    <row r="22" spans="1:7">
      <c r="A22" s="1602" t="s">
        <v>19</v>
      </c>
      <c r="B22" s="1603"/>
      <c r="C22" s="370" t="s">
        <v>13</v>
      </c>
      <c r="D22" s="975" t="s">
        <v>13</v>
      </c>
      <c r="E22" s="932" t="s">
        <v>13</v>
      </c>
      <c r="F22" s="975" t="s">
        <v>13</v>
      </c>
      <c r="G22" s="971">
        <v>74</v>
      </c>
    </row>
    <row r="23" spans="1:7">
      <c r="A23" s="1602" t="s">
        <v>20</v>
      </c>
      <c r="B23" s="1603"/>
      <c r="C23" s="370" t="s">
        <v>13</v>
      </c>
      <c r="D23" s="975" t="s">
        <v>13</v>
      </c>
      <c r="E23" s="932" t="s">
        <v>13</v>
      </c>
      <c r="F23" s="975" t="s">
        <v>13</v>
      </c>
      <c r="G23" s="971">
        <v>27</v>
      </c>
    </row>
    <row r="24" spans="1:7">
      <c r="A24" s="1602" t="s">
        <v>21</v>
      </c>
      <c r="B24" s="1603"/>
      <c r="C24" s="370" t="s">
        <v>13</v>
      </c>
      <c r="D24" s="975" t="s">
        <v>13</v>
      </c>
      <c r="E24" s="932" t="s">
        <v>13</v>
      </c>
      <c r="F24" s="975" t="s">
        <v>13</v>
      </c>
      <c r="G24" s="971">
        <v>32</v>
      </c>
    </row>
    <row r="25" spans="1:7">
      <c r="A25" s="1602" t="s">
        <v>22</v>
      </c>
      <c r="B25" s="1603"/>
      <c r="C25" s="370" t="s">
        <v>13</v>
      </c>
      <c r="D25" s="975" t="s">
        <v>13</v>
      </c>
      <c r="E25" s="932" t="s">
        <v>13</v>
      </c>
      <c r="F25" s="975" t="s">
        <v>13</v>
      </c>
      <c r="G25" s="971">
        <v>34</v>
      </c>
    </row>
    <row r="26" spans="1:7">
      <c r="A26" s="1602" t="s">
        <v>23</v>
      </c>
      <c r="B26" s="1603"/>
      <c r="C26" s="370">
        <v>69</v>
      </c>
      <c r="D26" s="975" t="s">
        <v>13</v>
      </c>
      <c r="E26" s="932" t="s">
        <v>13</v>
      </c>
      <c r="F26" s="975">
        <v>69</v>
      </c>
      <c r="G26" s="971">
        <v>205</v>
      </c>
    </row>
    <row r="27" spans="1:7">
      <c r="A27" s="1602" t="s">
        <v>24</v>
      </c>
      <c r="B27" s="1603"/>
      <c r="C27" s="370" t="s">
        <v>13</v>
      </c>
      <c r="D27" s="975" t="s">
        <v>13</v>
      </c>
      <c r="E27" s="932" t="s">
        <v>13</v>
      </c>
      <c r="F27" s="975" t="s">
        <v>13</v>
      </c>
      <c r="G27" s="971">
        <v>24</v>
      </c>
    </row>
    <row r="28" spans="1:7" ht="4.5" customHeight="1">
      <c r="A28" s="1599"/>
      <c r="B28" s="1599"/>
      <c r="C28" s="1599"/>
      <c r="D28" s="1599"/>
      <c r="E28" s="1599"/>
      <c r="F28" s="1599"/>
      <c r="G28" s="1599"/>
    </row>
    <row r="29" spans="1:7">
      <c r="A29" s="1597" t="s">
        <v>29</v>
      </c>
      <c r="B29" s="1597"/>
      <c r="C29" s="1597"/>
      <c r="D29" s="1597"/>
      <c r="E29" s="1597"/>
      <c r="F29" s="1597"/>
      <c r="G29" s="1597"/>
    </row>
    <row r="30" spans="1:7" ht="15.75" customHeight="1">
      <c r="A30" s="1600" t="s">
        <v>26</v>
      </c>
      <c r="B30" s="1600"/>
      <c r="C30" s="1600"/>
      <c r="D30" s="1600"/>
      <c r="E30" s="1600"/>
      <c r="F30" s="1600"/>
      <c r="G30" s="1600"/>
    </row>
    <row r="31" spans="1:7" customFormat="1" ht="15">
      <c r="A31" s="604"/>
      <c r="B31" s="604"/>
      <c r="C31" s="604"/>
      <c r="D31" s="604"/>
      <c r="E31" s="604"/>
      <c r="F31" s="604"/>
      <c r="G31" s="604"/>
    </row>
    <row r="32" spans="1:7" customFormat="1" ht="12" customHeight="1"/>
    <row r="33" spans="11:17" customFormat="1" ht="11.25" customHeight="1"/>
    <row r="34" spans="11:17" customFormat="1" ht="14.25" customHeight="1"/>
    <row r="35" spans="11:17" customFormat="1" ht="15"/>
    <row r="36" spans="11:17" customFormat="1" ht="6.75" customHeight="1"/>
    <row r="37" spans="11:17" customFormat="1" ht="11.25" hidden="1" customHeight="1"/>
    <row r="38" spans="11:17" customFormat="1" ht="10.5" customHeight="1"/>
    <row r="39" spans="11:17" customFormat="1" ht="11.25" customHeight="1">
      <c r="K39" s="271"/>
      <c r="L39" s="271"/>
      <c r="M39" s="271"/>
      <c r="N39" s="271"/>
      <c r="O39" s="271"/>
      <c r="P39" s="271"/>
      <c r="Q39" s="271"/>
    </row>
    <row r="40" spans="11:17" customFormat="1" ht="13.5" customHeight="1">
      <c r="K40" s="271"/>
      <c r="L40" s="271"/>
      <c r="M40" s="271"/>
      <c r="N40" s="271"/>
      <c r="O40" s="271"/>
      <c r="P40" s="271"/>
      <c r="Q40" s="271"/>
    </row>
    <row r="41" spans="11:17" customFormat="1" ht="10.35" customHeight="1">
      <c r="K41" s="271"/>
      <c r="L41" s="835"/>
      <c r="M41" s="835"/>
      <c r="N41" s="800"/>
      <c r="O41" s="835"/>
      <c r="P41" s="835"/>
      <c r="Q41" s="271"/>
    </row>
    <row r="42" spans="11:17" customFormat="1" ht="10.35" customHeight="1">
      <c r="K42" s="271"/>
      <c r="L42" s="805"/>
      <c r="M42" s="805"/>
      <c r="N42" s="800"/>
      <c r="O42" s="805"/>
      <c r="P42" s="805"/>
      <c r="Q42" s="271"/>
    </row>
    <row r="43" spans="11:17" customFormat="1" ht="10.35" customHeight="1">
      <c r="K43" s="271"/>
      <c r="L43" s="976"/>
      <c r="M43" s="967"/>
      <c r="N43" s="968"/>
      <c r="O43" s="967"/>
      <c r="P43" s="967"/>
      <c r="Q43" s="271"/>
    </row>
    <row r="44" spans="11:17" customFormat="1" ht="10.35" customHeight="1">
      <c r="K44" s="271"/>
      <c r="L44" s="911"/>
      <c r="M44" s="970"/>
      <c r="N44" s="935"/>
      <c r="O44" s="970"/>
      <c r="P44" s="970"/>
      <c r="Q44" s="271"/>
    </row>
    <row r="45" spans="11:17" customFormat="1" ht="10.35" customHeight="1">
      <c r="K45" s="271"/>
      <c r="L45" s="911"/>
      <c r="M45" s="970"/>
      <c r="N45" s="935"/>
      <c r="O45" s="970"/>
      <c r="P45" s="970"/>
      <c r="Q45" s="271"/>
    </row>
    <row r="46" spans="11:17" customFormat="1" ht="10.35" customHeight="1">
      <c r="K46" s="271"/>
      <c r="L46" s="976"/>
      <c r="M46" s="970"/>
      <c r="N46" s="935"/>
      <c r="O46" s="970"/>
      <c r="P46" s="970"/>
      <c r="Q46" s="271"/>
    </row>
    <row r="47" spans="11:17" customFormat="1" ht="10.35" customHeight="1">
      <c r="K47" s="271"/>
      <c r="L47" s="911"/>
      <c r="M47" s="970"/>
      <c r="N47" s="935"/>
      <c r="O47" s="970"/>
      <c r="P47" s="970"/>
      <c r="Q47" s="271"/>
    </row>
    <row r="48" spans="11:17" customFormat="1" ht="10.35" customHeight="1">
      <c r="K48" s="271"/>
      <c r="L48" s="911"/>
      <c r="M48" s="970"/>
      <c r="N48" s="935"/>
      <c r="O48" s="970"/>
      <c r="P48" s="970"/>
      <c r="Q48" s="271"/>
    </row>
    <row r="49" spans="11:17" customFormat="1" ht="10.35" customHeight="1">
      <c r="K49" s="271"/>
      <c r="L49" s="911"/>
      <c r="M49" s="970"/>
      <c r="N49" s="935"/>
      <c r="O49" s="970"/>
      <c r="P49" s="970"/>
      <c r="Q49" s="271"/>
    </row>
    <row r="50" spans="11:17" customFormat="1" ht="10.35" customHeight="1">
      <c r="K50" s="271"/>
      <c r="L50" s="976"/>
      <c r="M50" s="970"/>
      <c r="N50" s="935"/>
      <c r="O50" s="970"/>
      <c r="P50" s="970"/>
      <c r="Q50" s="271"/>
    </row>
    <row r="51" spans="11:17" customFormat="1" ht="10.35" customHeight="1">
      <c r="K51" s="271"/>
      <c r="L51" s="911"/>
      <c r="M51" s="970"/>
      <c r="N51" s="935"/>
      <c r="O51" s="970"/>
      <c r="P51" s="970"/>
      <c r="Q51" s="271"/>
    </row>
    <row r="52" spans="11:17" customFormat="1" ht="10.35" customHeight="1">
      <c r="K52" s="271"/>
      <c r="L52" s="976"/>
      <c r="M52" s="970"/>
      <c r="N52" s="935"/>
      <c r="O52" s="970"/>
      <c r="P52" s="970"/>
      <c r="Q52" s="271"/>
    </row>
    <row r="53" spans="11:17" customFormat="1" ht="10.35" customHeight="1">
      <c r="K53" s="271"/>
      <c r="L53" s="911"/>
      <c r="M53" s="970"/>
      <c r="N53" s="935"/>
      <c r="O53" s="970"/>
      <c r="P53" s="970"/>
      <c r="Q53" s="271"/>
    </row>
    <row r="54" spans="11:17" customFormat="1" ht="10.35" customHeight="1">
      <c r="K54" s="271"/>
      <c r="L54" s="911"/>
      <c r="M54" s="970"/>
      <c r="N54" s="935"/>
      <c r="O54" s="970"/>
      <c r="P54" s="970"/>
      <c r="Q54" s="271"/>
    </row>
    <row r="55" spans="11:17" customFormat="1" ht="10.35" customHeight="1">
      <c r="K55" s="271"/>
      <c r="L55" s="911"/>
      <c r="M55" s="970"/>
      <c r="N55" s="935"/>
      <c r="O55" s="970"/>
      <c r="P55" s="970"/>
      <c r="Q55" s="271"/>
    </row>
    <row r="56" spans="11:17" customFormat="1" ht="10.35" customHeight="1">
      <c r="K56" s="271"/>
      <c r="L56" s="911"/>
      <c r="M56" s="970"/>
      <c r="N56" s="935"/>
      <c r="O56" s="970"/>
      <c r="P56" s="970"/>
      <c r="Q56" s="271"/>
    </row>
    <row r="57" spans="11:17" customFormat="1" ht="12" customHeight="1">
      <c r="K57" s="271"/>
      <c r="L57" s="911"/>
      <c r="M57" s="970"/>
      <c r="N57" s="935"/>
      <c r="O57" s="970"/>
      <c r="P57" s="970"/>
      <c r="Q57" s="271"/>
    </row>
    <row r="58" spans="11:17" customFormat="1" ht="10.35" customHeight="1">
      <c r="K58" s="271"/>
      <c r="L58" s="911"/>
      <c r="M58" s="970"/>
      <c r="N58" s="935"/>
      <c r="O58" s="970"/>
      <c r="P58" s="970"/>
      <c r="Q58" s="271"/>
    </row>
    <row r="59" spans="11:17" customFormat="1" ht="10.35" customHeight="1">
      <c r="K59" s="271"/>
      <c r="L59" s="271"/>
      <c r="M59" s="271"/>
      <c r="N59" s="271"/>
      <c r="O59" s="271"/>
      <c r="P59" s="271"/>
      <c r="Q59" s="271"/>
    </row>
    <row r="60" spans="11:17" customFormat="1" ht="10.5" customHeight="1">
      <c r="K60" s="271"/>
      <c r="L60" s="271"/>
      <c r="M60" s="271"/>
      <c r="N60" s="271"/>
      <c r="O60" s="271"/>
      <c r="P60" s="271"/>
      <c r="Q60" s="271"/>
    </row>
    <row r="61" spans="11:17" customFormat="1" ht="10.5" customHeight="1"/>
    <row r="62" spans="11:17" customFormat="1" ht="15"/>
    <row r="63" spans="11:17" customFormat="1" ht="15"/>
    <row r="64" spans="11:17" customFormat="1" ht="15"/>
    <row r="65" customFormat="1" ht="15"/>
    <row r="66" customFormat="1" ht="15"/>
    <row r="67" customFormat="1" ht="15"/>
    <row r="68" customFormat="1" ht="15"/>
    <row r="69" customFormat="1" ht="15"/>
    <row r="70" customFormat="1" ht="15"/>
  </sheetData>
  <mergeCells count="26">
    <mergeCell ref="A29:G29"/>
    <mergeCell ref="A30:G30"/>
    <mergeCell ref="A25:B25"/>
    <mergeCell ref="A24:B24"/>
    <mergeCell ref="A27:B27"/>
    <mergeCell ref="A26:B26"/>
    <mergeCell ref="A28:G28"/>
    <mergeCell ref="A19:B19"/>
    <mergeCell ref="A18:B18"/>
    <mergeCell ref="A21:B21"/>
    <mergeCell ref="A20:B20"/>
    <mergeCell ref="A23:B23"/>
    <mergeCell ref="A22:B22"/>
    <mergeCell ref="A13:B13"/>
    <mergeCell ref="A12:B12"/>
    <mergeCell ref="A15:B15"/>
    <mergeCell ref="A14:B14"/>
    <mergeCell ref="A17:B17"/>
    <mergeCell ref="A16:B16"/>
    <mergeCell ref="A7:B9"/>
    <mergeCell ref="C7:C8"/>
    <mergeCell ref="D7:F7"/>
    <mergeCell ref="G7:G9"/>
    <mergeCell ref="A11:B11"/>
    <mergeCell ref="C9:F9"/>
    <mergeCell ref="A10:B10"/>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13.7109375" customWidth="1"/>
    <col min="2" max="2" width="9.140625" style="1163" customWidth="1"/>
    <col min="3" max="3" width="12.140625" customWidth="1"/>
    <col min="4" max="4" width="14.28515625" customWidth="1"/>
    <col min="5" max="5" width="13" customWidth="1"/>
    <col min="6" max="6" width="11.140625" customWidth="1"/>
    <col min="7" max="7" width="11.28515625" customWidth="1"/>
  </cols>
  <sheetData>
    <row r="1" spans="1:11" ht="14.25" customHeight="1">
      <c r="A1" s="636" t="s">
        <v>2466</v>
      </c>
      <c r="B1" s="636" t="s">
        <v>1856</v>
      </c>
      <c r="D1" s="1177"/>
      <c r="E1" s="1177"/>
      <c r="F1" s="1177"/>
      <c r="G1" s="1177"/>
      <c r="J1" s="747" t="s">
        <v>1474</v>
      </c>
      <c r="K1" s="44"/>
    </row>
    <row r="2" spans="1:11" s="1163" customFormat="1" ht="14.25" customHeight="1">
      <c r="A2" s="636"/>
      <c r="B2" s="1206" t="s">
        <v>2218</v>
      </c>
      <c r="D2" s="1177"/>
      <c r="E2" s="1177"/>
      <c r="F2" s="1177"/>
      <c r="G2" s="1177"/>
      <c r="J2" s="748" t="s">
        <v>1475</v>
      </c>
      <c r="K2" s="44"/>
    </row>
    <row r="3" spans="1:11" ht="14.25" customHeight="1">
      <c r="A3" s="1178"/>
      <c r="B3" s="1392" t="s">
        <v>2289</v>
      </c>
      <c r="D3" s="1179"/>
      <c r="E3" s="1179"/>
      <c r="F3" s="1179"/>
      <c r="G3" s="1179"/>
      <c r="K3" s="44"/>
    </row>
    <row r="4" spans="1:11" ht="5.25" customHeight="1">
      <c r="A4" s="1163"/>
      <c r="C4" s="271"/>
      <c r="D4" s="271"/>
      <c r="E4" s="271"/>
      <c r="F4" s="271"/>
      <c r="G4" s="271"/>
      <c r="J4" s="750"/>
      <c r="K4" s="44"/>
    </row>
    <row r="5" spans="1:11" ht="15" customHeight="1">
      <c r="A5" s="1878" t="s">
        <v>1809</v>
      </c>
      <c r="B5" s="1862"/>
      <c r="C5" s="1873" t="s">
        <v>1812</v>
      </c>
      <c r="D5" s="1879"/>
      <c r="E5" s="1874"/>
      <c r="F5" s="2548" t="s">
        <v>1813</v>
      </c>
      <c r="G5" s="2549"/>
      <c r="J5" s="750"/>
      <c r="K5" s="44"/>
    </row>
    <row r="6" spans="1:11" ht="54" customHeight="1">
      <c r="A6" s="1892"/>
      <c r="B6" s="1863"/>
      <c r="C6" s="1168" t="s">
        <v>1814</v>
      </c>
      <c r="D6" s="1168" t="s">
        <v>1815</v>
      </c>
      <c r="E6" s="1182" t="s">
        <v>1816</v>
      </c>
      <c r="F6" s="2550"/>
      <c r="G6" s="2551"/>
      <c r="J6" s="602"/>
      <c r="K6" s="2"/>
    </row>
    <row r="7" spans="1:11" ht="30.75" customHeight="1">
      <c r="A7" s="1898"/>
      <c r="B7" s="1865"/>
      <c r="C7" s="1877" t="s">
        <v>1817</v>
      </c>
      <c r="D7" s="1499"/>
      <c r="E7" s="1500"/>
      <c r="F7" s="1166" t="s">
        <v>1818</v>
      </c>
      <c r="G7" s="1167" t="s">
        <v>1819</v>
      </c>
      <c r="J7" s="602"/>
      <c r="K7" s="2"/>
    </row>
    <row r="8" spans="1:11" ht="15" customHeight="1">
      <c r="A8" s="2552" t="s">
        <v>31</v>
      </c>
      <c r="B8" s="2553"/>
      <c r="C8" s="1185">
        <v>6340</v>
      </c>
      <c r="D8" s="1185">
        <v>1721</v>
      </c>
      <c r="E8" s="1185">
        <v>1223</v>
      </c>
      <c r="F8" s="1186">
        <v>421602.4</v>
      </c>
      <c r="G8" s="1187">
        <v>100</v>
      </c>
    </row>
    <row r="9" spans="1:11">
      <c r="A9" s="2546" t="s">
        <v>32</v>
      </c>
      <c r="B9" s="2547"/>
      <c r="C9" s="1161"/>
      <c r="D9" s="1161"/>
      <c r="E9" s="1161"/>
      <c r="F9" s="1161"/>
      <c r="G9" s="1184"/>
    </row>
    <row r="10" spans="1:11" ht="15" customHeight="1">
      <c r="A10" s="1643" t="s">
        <v>1386</v>
      </c>
      <c r="B10" s="1644"/>
      <c r="C10" s="262">
        <v>5976</v>
      </c>
      <c r="D10" s="371">
        <v>1719</v>
      </c>
      <c r="E10" s="371">
        <v>1027</v>
      </c>
      <c r="F10" s="210">
        <v>381449.6</v>
      </c>
      <c r="G10" s="1183">
        <v>90.47</v>
      </c>
    </row>
    <row r="11" spans="1:11">
      <c r="A11" s="2038" t="s">
        <v>1387</v>
      </c>
      <c r="B11" s="2141"/>
      <c r="C11" s="262"/>
      <c r="D11" s="262"/>
      <c r="E11" s="262"/>
      <c r="F11" s="210"/>
      <c r="G11" s="1183"/>
    </row>
    <row r="12" spans="1:11" ht="15" customHeight="1">
      <c r="A12" s="1643" t="s">
        <v>1388</v>
      </c>
      <c r="B12" s="1644"/>
      <c r="C12" s="262">
        <v>162</v>
      </c>
      <c r="D12" s="262">
        <v>2</v>
      </c>
      <c r="E12" s="262">
        <v>2</v>
      </c>
      <c r="F12" s="210">
        <v>22396.2</v>
      </c>
      <c r="G12" s="1183">
        <v>5.31</v>
      </c>
    </row>
    <row r="13" spans="1:11">
      <c r="A13" s="1823" t="s">
        <v>1389</v>
      </c>
      <c r="B13" s="1940"/>
      <c r="C13" s="262"/>
      <c r="D13" s="262"/>
      <c r="E13" s="262"/>
      <c r="F13" s="915"/>
      <c r="G13" s="1183"/>
    </row>
    <row r="14" spans="1:11" ht="15" customHeight="1">
      <c r="A14" s="1643" t="s">
        <v>1820</v>
      </c>
      <c r="B14" s="1644"/>
      <c r="C14" s="262" t="s">
        <v>13</v>
      </c>
      <c r="D14" s="262" t="s">
        <v>13</v>
      </c>
      <c r="E14" s="262" t="s">
        <v>13</v>
      </c>
      <c r="F14" s="915">
        <v>141.19999999999999</v>
      </c>
      <c r="G14" s="1183">
        <v>0.04</v>
      </c>
    </row>
    <row r="15" spans="1:11" ht="15" customHeight="1">
      <c r="A15" s="2038" t="s">
        <v>1821</v>
      </c>
      <c r="B15" s="2141"/>
      <c r="C15" s="262"/>
      <c r="D15" s="262"/>
      <c r="E15" s="262"/>
      <c r="F15" s="915"/>
      <c r="G15" s="1183"/>
    </row>
    <row r="16" spans="1:11">
      <c r="A16" s="2038" t="s">
        <v>1822</v>
      </c>
      <c r="B16" s="2141"/>
      <c r="C16" s="262"/>
      <c r="D16" s="262"/>
      <c r="E16" s="262"/>
      <c r="F16" s="915"/>
      <c r="G16" s="1183"/>
    </row>
    <row r="17" spans="1:7">
      <c r="A17" s="1643" t="s">
        <v>1823</v>
      </c>
      <c r="B17" s="1644"/>
      <c r="C17" s="262">
        <v>192</v>
      </c>
      <c r="D17" s="262" t="s">
        <v>13</v>
      </c>
      <c r="E17" s="262">
        <v>194</v>
      </c>
      <c r="F17" s="210">
        <v>17176.3</v>
      </c>
      <c r="G17" s="1183">
        <v>4.07</v>
      </c>
    </row>
    <row r="18" spans="1:7">
      <c r="A18" s="2038" t="s">
        <v>1824</v>
      </c>
      <c r="B18" s="2141"/>
      <c r="C18" s="262"/>
      <c r="D18" s="262"/>
      <c r="E18" s="262"/>
      <c r="F18" s="915"/>
      <c r="G18" s="1183"/>
    </row>
    <row r="19" spans="1:7">
      <c r="A19" s="1643" t="s">
        <v>1825</v>
      </c>
      <c r="B19" s="1644"/>
      <c r="C19" s="262">
        <v>8</v>
      </c>
      <c r="D19" s="262" t="s">
        <v>13</v>
      </c>
      <c r="E19" s="262" t="s">
        <v>13</v>
      </c>
      <c r="F19" s="915">
        <v>371.9</v>
      </c>
      <c r="G19" s="1183">
        <v>0.09</v>
      </c>
    </row>
    <row r="20" spans="1:7">
      <c r="A20" s="2038" t="s">
        <v>1826</v>
      </c>
      <c r="B20" s="2141"/>
      <c r="C20" s="262"/>
      <c r="D20" s="262"/>
      <c r="E20" s="262"/>
      <c r="F20" s="915"/>
      <c r="G20" s="1183"/>
    </row>
    <row r="21" spans="1:7" ht="15" customHeight="1">
      <c r="A21" s="1659" t="s">
        <v>1390</v>
      </c>
      <c r="B21" s="1660"/>
      <c r="C21" s="262">
        <v>2</v>
      </c>
      <c r="D21" s="262" t="s">
        <v>13</v>
      </c>
      <c r="E21" s="262" t="s">
        <v>13</v>
      </c>
      <c r="F21" s="915">
        <v>67.2</v>
      </c>
      <c r="G21" s="1183">
        <v>0.02</v>
      </c>
    </row>
    <row r="22" spans="1:7" ht="15" customHeight="1">
      <c r="A22" s="1818" t="s">
        <v>1651</v>
      </c>
      <c r="B22" s="1900"/>
      <c r="C22" s="370"/>
      <c r="D22" s="370"/>
      <c r="E22" s="370"/>
      <c r="F22" s="502"/>
      <c r="G22" s="523"/>
    </row>
    <row r="23" spans="1:7" ht="4.5" customHeight="1">
      <c r="A23" s="1163"/>
      <c r="C23" s="271"/>
      <c r="D23" s="271"/>
      <c r="E23" s="271"/>
      <c r="F23" s="271"/>
      <c r="G23" s="1171"/>
    </row>
    <row r="24" spans="1:7">
      <c r="A24" s="733" t="s">
        <v>1409</v>
      </c>
      <c r="B24" s="733"/>
      <c r="C24" s="733"/>
      <c r="D24" s="733"/>
      <c r="E24" s="733"/>
      <c r="F24" s="733"/>
      <c r="G24" s="733"/>
    </row>
    <row r="25" spans="1:7" s="1163" customFormat="1" ht="6" customHeight="1">
      <c r="A25" s="733"/>
      <c r="B25" s="733"/>
      <c r="C25" s="733"/>
      <c r="D25" s="733"/>
      <c r="E25" s="733"/>
      <c r="F25" s="733"/>
      <c r="G25" s="733"/>
    </row>
    <row r="26" spans="1:7">
      <c r="A26" s="1211" t="s">
        <v>1882</v>
      </c>
      <c r="B26" s="1172"/>
      <c r="C26" s="1172"/>
      <c r="D26" s="1172"/>
      <c r="E26" s="1172"/>
      <c r="F26" s="1172"/>
      <c r="G26" s="1172"/>
    </row>
    <row r="27" spans="1:7">
      <c r="B27" s="1173"/>
      <c r="C27" s="626"/>
      <c r="D27" s="626"/>
      <c r="E27" s="626"/>
      <c r="F27" s="626"/>
      <c r="G27" s="626"/>
    </row>
  </sheetData>
  <mergeCells count="19">
    <mergeCell ref="A10:B10"/>
    <mergeCell ref="A9:B9"/>
    <mergeCell ref="C7:E7"/>
    <mergeCell ref="C5:E5"/>
    <mergeCell ref="F5:G6"/>
    <mergeCell ref="A5:B7"/>
    <mergeCell ref="A8:B8"/>
    <mergeCell ref="A22:B22"/>
    <mergeCell ref="A21:B21"/>
    <mergeCell ref="A20:B20"/>
    <mergeCell ref="A19:B19"/>
    <mergeCell ref="A18:B18"/>
    <mergeCell ref="A12:B12"/>
    <mergeCell ref="A11:B11"/>
    <mergeCell ref="A17:B17"/>
    <mergeCell ref="A16:B16"/>
    <mergeCell ref="A15:B15"/>
    <mergeCell ref="A14:B14"/>
    <mergeCell ref="A13:B13"/>
  </mergeCells>
  <hyperlinks>
    <hyperlink ref="J1" location="'Spis tablic_Contens'!A1" display="&lt; POWRÓT"/>
    <hyperlink ref="J2" location="'Spis tablic_Contens'!A1" display="&lt; BACK"/>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pane xSplit="6" ySplit="9" topLeftCell="G10" activePane="bottomRight" state="frozen"/>
      <selection pane="topRight" activeCell="G1" sqref="G1"/>
      <selection pane="bottomLeft" activeCell="A10" sqref="A10"/>
      <selection pane="bottomRight"/>
    </sheetView>
  </sheetViews>
  <sheetFormatPr defaultRowHeight="15"/>
  <cols>
    <col min="1" max="1" width="13" customWidth="1"/>
    <col min="2" max="2" width="26.42578125" customWidth="1"/>
    <col min="3" max="3" width="14.5703125" customWidth="1"/>
    <col min="4" max="4" width="13.28515625" customWidth="1"/>
    <col min="5" max="5" width="12.85546875" customWidth="1"/>
    <col min="6" max="6" width="10.85546875" customWidth="1"/>
  </cols>
  <sheetData>
    <row r="1" spans="1:8">
      <c r="A1" s="636" t="s">
        <v>2467</v>
      </c>
      <c r="B1" s="636" t="s">
        <v>2232</v>
      </c>
      <c r="C1" s="1177"/>
      <c r="D1" s="1177"/>
      <c r="E1" s="1177"/>
      <c r="F1" s="1177"/>
      <c r="H1" s="747" t="s">
        <v>1474</v>
      </c>
    </row>
    <row r="2" spans="1:8">
      <c r="A2" s="485" t="s">
        <v>1808</v>
      </c>
      <c r="B2" s="1392" t="s">
        <v>2233</v>
      </c>
      <c r="C2" s="1162"/>
      <c r="D2" s="1188"/>
      <c r="E2" s="1180"/>
      <c r="F2" s="1180"/>
      <c r="H2" s="748" t="s">
        <v>1475</v>
      </c>
    </row>
    <row r="3" spans="1:8" ht="6.75" customHeight="1">
      <c r="A3" s="1189" t="s">
        <v>1827</v>
      </c>
      <c r="B3" s="1181"/>
      <c r="C3" s="271"/>
      <c r="D3" s="271"/>
      <c r="E3" s="271"/>
      <c r="F3" s="271"/>
    </row>
    <row r="4" spans="1:8">
      <c r="A4" s="1861" t="s">
        <v>1809</v>
      </c>
      <c r="B4" s="1862"/>
      <c r="C4" s="1499" t="s">
        <v>1810</v>
      </c>
      <c r="D4" s="1499"/>
      <c r="E4" s="1878" t="s">
        <v>1811</v>
      </c>
      <c r="F4" s="1861"/>
    </row>
    <row r="5" spans="1:8">
      <c r="A5" s="1501"/>
      <c r="B5" s="1863"/>
      <c r="C5" s="1876" t="s">
        <v>1385</v>
      </c>
      <c r="D5" s="1876" t="s">
        <v>1828</v>
      </c>
      <c r="E5" s="1892"/>
      <c r="F5" s="1501"/>
    </row>
    <row r="6" spans="1:8">
      <c r="A6" s="1501"/>
      <c r="B6" s="1863"/>
      <c r="C6" s="1926"/>
      <c r="D6" s="1926"/>
      <c r="E6" s="1892"/>
      <c r="F6" s="1501"/>
    </row>
    <row r="7" spans="1:8">
      <c r="A7" s="1501"/>
      <c r="B7" s="1863"/>
      <c r="C7" s="1932"/>
      <c r="D7" s="1932"/>
      <c r="E7" s="1898"/>
      <c r="F7" s="1864"/>
    </row>
    <row r="8" spans="1:8" ht="18.75" customHeight="1">
      <c r="A8" s="1501"/>
      <c r="B8" s="1501"/>
      <c r="C8" s="2044" t="s">
        <v>1817</v>
      </c>
      <c r="D8" s="2575"/>
      <c r="E8" s="1165" t="s">
        <v>1829</v>
      </c>
      <c r="F8" s="1160" t="s">
        <v>1830</v>
      </c>
    </row>
    <row r="9" spans="1:8" ht="18" customHeight="1">
      <c r="A9" s="1864"/>
      <c r="B9" s="1864"/>
      <c r="C9" s="2576"/>
      <c r="D9" s="2577"/>
      <c r="E9" s="1170" t="s">
        <v>1831</v>
      </c>
      <c r="F9" s="1169" t="s">
        <v>1832</v>
      </c>
    </row>
    <row r="10" spans="1:8">
      <c r="A10" s="1866" t="s">
        <v>31</v>
      </c>
      <c r="B10" s="2502"/>
      <c r="C10" s="1195">
        <v>6340</v>
      </c>
      <c r="D10" s="1195">
        <v>1721</v>
      </c>
      <c r="E10" s="193">
        <v>42160.4</v>
      </c>
      <c r="F10" s="1193">
        <v>100</v>
      </c>
    </row>
    <row r="11" spans="1:8">
      <c r="A11" s="2546" t="s">
        <v>32</v>
      </c>
      <c r="B11" s="2546"/>
      <c r="C11" s="1196"/>
      <c r="D11" s="1196"/>
      <c r="E11" s="207"/>
      <c r="F11" s="1201"/>
    </row>
    <row r="12" spans="1:8">
      <c r="A12" s="1659" t="s">
        <v>1391</v>
      </c>
      <c r="B12" s="1659"/>
      <c r="C12" s="1197">
        <v>2890</v>
      </c>
      <c r="D12" s="1197">
        <v>1111</v>
      </c>
      <c r="E12" s="1068">
        <v>88149.9</v>
      </c>
      <c r="F12" s="1194">
        <v>20.91</v>
      </c>
    </row>
    <row r="13" spans="1:8">
      <c r="A13" s="2395" t="s">
        <v>1392</v>
      </c>
      <c r="B13" s="2395"/>
      <c r="C13" s="525"/>
      <c r="D13" s="525"/>
      <c r="E13" s="1164"/>
      <c r="F13" s="1202"/>
    </row>
    <row r="14" spans="1:8">
      <c r="A14" s="2394" t="s">
        <v>1393</v>
      </c>
      <c r="B14" s="2394"/>
      <c r="C14" s="1197">
        <v>755</v>
      </c>
      <c r="D14" s="1197">
        <v>252</v>
      </c>
      <c r="E14" s="1068">
        <v>9883.4</v>
      </c>
      <c r="F14" s="1194">
        <v>2.34</v>
      </c>
    </row>
    <row r="15" spans="1:8">
      <c r="A15" s="2110" t="s">
        <v>1394</v>
      </c>
      <c r="B15" s="2110"/>
      <c r="C15" s="525"/>
      <c r="D15" s="525"/>
      <c r="E15" s="1164"/>
      <c r="F15" s="1202"/>
    </row>
    <row r="16" spans="1:8">
      <c r="A16" s="2394" t="s">
        <v>1833</v>
      </c>
      <c r="B16" s="2394"/>
      <c r="C16" s="1197">
        <v>49</v>
      </c>
      <c r="D16" s="1197">
        <v>7</v>
      </c>
      <c r="E16" s="1068">
        <v>3109.7</v>
      </c>
      <c r="F16" s="1194">
        <v>0.74</v>
      </c>
    </row>
    <row r="17" spans="1:6">
      <c r="A17" s="2110" t="s">
        <v>1834</v>
      </c>
      <c r="B17" s="2110"/>
      <c r="C17" s="525"/>
      <c r="D17" s="525"/>
      <c r="E17" s="1164"/>
      <c r="F17" s="1202"/>
    </row>
    <row r="18" spans="1:6">
      <c r="A18" s="2402" t="s">
        <v>1395</v>
      </c>
      <c r="B18" s="2402"/>
      <c r="C18" s="1197">
        <v>126</v>
      </c>
      <c r="D18" s="1197">
        <v>31</v>
      </c>
      <c r="E18" s="1068">
        <v>11364.5</v>
      </c>
      <c r="F18" s="1194">
        <v>2.7</v>
      </c>
    </row>
    <row r="19" spans="1:6">
      <c r="A19" s="2395" t="s">
        <v>1396</v>
      </c>
      <c r="B19" s="2395"/>
      <c r="C19" s="525"/>
      <c r="D19" s="525"/>
      <c r="E19" s="1164"/>
      <c r="F19" s="1202"/>
    </row>
    <row r="20" spans="1:6" ht="15" customHeight="1">
      <c r="A20" s="2402" t="s">
        <v>2113</v>
      </c>
      <c r="B20" s="2402"/>
      <c r="C20" s="1197">
        <v>67</v>
      </c>
      <c r="D20" s="1197">
        <v>12</v>
      </c>
      <c r="E20" s="1068">
        <v>29151</v>
      </c>
      <c r="F20" s="1194">
        <v>6.91</v>
      </c>
    </row>
    <row r="21" spans="1:6" ht="15" customHeight="1">
      <c r="A21" s="2381" t="s">
        <v>2114</v>
      </c>
      <c r="B21" s="2381"/>
      <c r="C21" s="525"/>
      <c r="D21" s="525"/>
      <c r="E21" s="1164"/>
      <c r="F21" s="1202"/>
    </row>
    <row r="22" spans="1:6" s="1331" customFormat="1" ht="15" customHeight="1">
      <c r="A22" s="2252" t="s">
        <v>2115</v>
      </c>
      <c r="B22" s="2399"/>
      <c r="C22" s="525"/>
      <c r="D22" s="525"/>
      <c r="E22" s="1332"/>
      <c r="F22" s="1202"/>
    </row>
    <row r="23" spans="1:6">
      <c r="A23" s="2108" t="s">
        <v>1397</v>
      </c>
      <c r="B23" s="2108"/>
      <c r="C23" s="1197">
        <v>57</v>
      </c>
      <c r="D23" s="1197">
        <v>20</v>
      </c>
      <c r="E23" s="1068">
        <v>14352</v>
      </c>
      <c r="F23" s="1194">
        <v>3.4</v>
      </c>
    </row>
    <row r="24" spans="1:6">
      <c r="A24" s="2381" t="s">
        <v>1398</v>
      </c>
      <c r="B24" s="2572"/>
      <c r="C24" s="525"/>
      <c r="D24" s="525"/>
      <c r="E24" s="1164"/>
      <c r="F24" s="1202"/>
    </row>
    <row r="25" spans="1:6">
      <c r="A25" s="2108" t="s">
        <v>1835</v>
      </c>
      <c r="B25" s="2108"/>
      <c r="C25" s="2250" t="s">
        <v>2347</v>
      </c>
      <c r="D25" s="2571"/>
      <c r="E25" s="1068">
        <v>29273.4</v>
      </c>
      <c r="F25" s="1194">
        <v>6.94</v>
      </c>
    </row>
    <row r="26" spans="1:6">
      <c r="A26" s="2381" t="s">
        <v>1836</v>
      </c>
      <c r="B26" s="2381"/>
      <c r="C26" s="525"/>
      <c r="D26" s="525"/>
      <c r="E26" s="1164"/>
      <c r="F26" s="1202"/>
    </row>
    <row r="27" spans="1:6">
      <c r="A27" s="2570" t="s">
        <v>371</v>
      </c>
      <c r="B27" s="1796"/>
      <c r="C27" s="1197">
        <v>158</v>
      </c>
      <c r="D27" s="1197">
        <v>13</v>
      </c>
      <c r="E27" s="1068">
        <v>5930</v>
      </c>
      <c r="F27" s="1194">
        <v>1.41</v>
      </c>
    </row>
    <row r="28" spans="1:6">
      <c r="A28" s="2381" t="s">
        <v>372</v>
      </c>
      <c r="B28" s="2572"/>
      <c r="C28" s="525"/>
      <c r="D28" s="525"/>
      <c r="E28" s="1164"/>
      <c r="F28" s="1202"/>
    </row>
    <row r="29" spans="1:6">
      <c r="A29" s="2570" t="s">
        <v>608</v>
      </c>
      <c r="B29" s="1796"/>
      <c r="C29" s="1197">
        <v>33</v>
      </c>
      <c r="D29" s="1197">
        <v>7</v>
      </c>
      <c r="E29" s="1068">
        <v>5077.1000000000004</v>
      </c>
      <c r="F29" s="1194">
        <v>1.2</v>
      </c>
    </row>
    <row r="30" spans="1:6">
      <c r="A30" s="2573" t="s">
        <v>847</v>
      </c>
      <c r="B30" s="2574"/>
      <c r="C30" s="525"/>
      <c r="D30" s="525"/>
      <c r="E30" s="1164"/>
      <c r="F30" s="1202"/>
    </row>
    <row r="31" spans="1:6">
      <c r="A31" s="2570" t="s">
        <v>1399</v>
      </c>
      <c r="B31" s="1796"/>
      <c r="C31" s="1197">
        <v>32</v>
      </c>
      <c r="D31" s="1197">
        <v>7</v>
      </c>
      <c r="E31" s="1068">
        <v>763.7</v>
      </c>
      <c r="F31" s="1194">
        <v>0.18</v>
      </c>
    </row>
    <row r="32" spans="1:6">
      <c r="A32" s="2573" t="s">
        <v>1400</v>
      </c>
      <c r="B32" s="2557"/>
      <c r="C32" s="525"/>
      <c r="D32" s="525"/>
      <c r="E32" s="1164"/>
      <c r="F32" s="1202"/>
    </row>
    <row r="33" spans="1:6">
      <c r="A33" s="2570" t="s">
        <v>1837</v>
      </c>
      <c r="B33" s="1796"/>
      <c r="C33" s="1197">
        <v>28</v>
      </c>
      <c r="D33" s="1197">
        <v>1</v>
      </c>
      <c r="E33" s="1068">
        <v>3636</v>
      </c>
      <c r="F33" s="1194">
        <v>0.86</v>
      </c>
    </row>
    <row r="34" spans="1:6">
      <c r="A34" s="2381" t="s">
        <v>1838</v>
      </c>
      <c r="B34" s="2381"/>
      <c r="C34" s="525"/>
      <c r="D34" s="525"/>
      <c r="E34" s="1164"/>
      <c r="F34" s="1202"/>
    </row>
    <row r="35" spans="1:6">
      <c r="A35" s="2570" t="s">
        <v>1839</v>
      </c>
      <c r="B35" s="1796"/>
      <c r="C35" s="1197">
        <v>2</v>
      </c>
      <c r="D35" s="932" t="s">
        <v>13</v>
      </c>
      <c r="E35" s="1068">
        <v>255.1</v>
      </c>
      <c r="F35" s="1194">
        <v>0.06</v>
      </c>
    </row>
    <row r="36" spans="1:6">
      <c r="A36" s="2381" t="s">
        <v>1840</v>
      </c>
      <c r="B36" s="2382"/>
      <c r="C36" s="932"/>
      <c r="D36" s="932"/>
      <c r="E36" s="217"/>
      <c r="F36" s="504"/>
    </row>
    <row r="37" spans="1:6">
      <c r="A37" s="1796" t="s">
        <v>1401</v>
      </c>
      <c r="B37" s="2558"/>
      <c r="C37" s="1198">
        <v>183</v>
      </c>
      <c r="D37" s="1198">
        <v>18</v>
      </c>
      <c r="E37" s="226">
        <v>42503.6</v>
      </c>
      <c r="F37" s="503">
        <v>10.08</v>
      </c>
    </row>
    <row r="38" spans="1:6">
      <c r="A38" s="2557" t="s">
        <v>1402</v>
      </c>
      <c r="B38" s="2565"/>
      <c r="C38" s="932"/>
      <c r="D38" s="932"/>
      <c r="E38" s="217"/>
      <c r="F38" s="1190"/>
    </row>
    <row r="39" spans="1:6">
      <c r="A39" s="2566" t="s">
        <v>2116</v>
      </c>
      <c r="B39" s="2560"/>
      <c r="C39" s="2562"/>
      <c r="D39" s="2562"/>
      <c r="E39" s="217"/>
      <c r="F39" s="1190"/>
    </row>
    <row r="40" spans="1:6">
      <c r="A40" s="2563" t="s">
        <v>2117</v>
      </c>
      <c r="B40" s="2564"/>
      <c r="C40" s="2213" t="s">
        <v>2348</v>
      </c>
      <c r="D40" s="2213"/>
      <c r="E40" s="1068">
        <v>1584.1</v>
      </c>
      <c r="F40" s="1194">
        <v>0.38</v>
      </c>
    </row>
    <row r="41" spans="1:6" ht="15" customHeight="1">
      <c r="A41" s="2381" t="s">
        <v>2119</v>
      </c>
      <c r="B41" s="2382"/>
      <c r="C41" s="525"/>
      <c r="D41" s="525"/>
      <c r="E41" s="1164"/>
      <c r="F41" s="1203"/>
    </row>
    <row r="42" spans="1:6" s="1331" customFormat="1" ht="15" customHeight="1">
      <c r="A42" s="2252" t="s">
        <v>2118</v>
      </c>
      <c r="B42" s="2399"/>
      <c r="C42" s="525"/>
      <c r="D42" s="525"/>
      <c r="E42" s="1332"/>
      <c r="F42" s="1203"/>
    </row>
    <row r="43" spans="1:6">
      <c r="A43" s="1796" t="s">
        <v>1403</v>
      </c>
      <c r="B43" s="2558"/>
      <c r="C43" s="1197">
        <v>824</v>
      </c>
      <c r="D43" s="1197">
        <v>223</v>
      </c>
      <c r="E43" s="1068">
        <v>12076.1</v>
      </c>
      <c r="F43" s="1194">
        <v>2.86</v>
      </c>
    </row>
    <row r="44" spans="1:6">
      <c r="A44" s="2557" t="s">
        <v>1404</v>
      </c>
      <c r="B44" s="2565"/>
      <c r="C44" s="525"/>
      <c r="D44" s="525"/>
      <c r="E44" s="1164"/>
      <c r="F44" s="1203"/>
    </row>
    <row r="45" spans="1:6">
      <c r="A45" s="1796" t="s">
        <v>1405</v>
      </c>
      <c r="B45" s="2567"/>
      <c r="C45" s="932" t="s">
        <v>13</v>
      </c>
      <c r="D45" s="932" t="s">
        <v>13</v>
      </c>
      <c r="E45" s="217" t="s">
        <v>13</v>
      </c>
      <c r="F45" s="1190" t="s">
        <v>13</v>
      </c>
    </row>
    <row r="46" spans="1:6" ht="15" customHeight="1">
      <c r="A46" s="2557" t="s">
        <v>1406</v>
      </c>
      <c r="B46" s="2554"/>
      <c r="C46" s="932"/>
      <c r="D46" s="932"/>
      <c r="E46" s="217"/>
      <c r="F46" s="1190"/>
    </row>
    <row r="47" spans="1:6">
      <c r="A47" s="2563" t="s">
        <v>1407</v>
      </c>
      <c r="B47" s="2564"/>
      <c r="C47" s="932" t="s">
        <v>13</v>
      </c>
      <c r="D47" s="932" t="s">
        <v>13</v>
      </c>
      <c r="E47" s="217" t="s">
        <v>13</v>
      </c>
      <c r="F47" s="1190" t="s">
        <v>13</v>
      </c>
    </row>
    <row r="48" spans="1:6">
      <c r="A48" s="2568" t="s">
        <v>1408</v>
      </c>
      <c r="B48" s="2569"/>
      <c r="C48" s="932"/>
      <c r="D48" s="932"/>
      <c r="E48" s="217"/>
      <c r="F48" s="1190"/>
    </row>
    <row r="49" spans="1:6">
      <c r="A49" s="1796" t="s">
        <v>1841</v>
      </c>
      <c r="B49" s="2567"/>
      <c r="C49" s="2561" t="s">
        <v>2349</v>
      </c>
      <c r="D49" s="2561"/>
      <c r="E49" s="217">
        <v>21391.4</v>
      </c>
      <c r="F49" s="1190">
        <v>5.07</v>
      </c>
    </row>
    <row r="50" spans="1:6">
      <c r="A50" s="2557" t="s">
        <v>1842</v>
      </c>
      <c r="B50" s="2554"/>
      <c r="C50" s="1199"/>
      <c r="D50" s="1200"/>
      <c r="E50" s="217"/>
      <c r="F50" s="1190"/>
    </row>
    <row r="51" spans="1:6">
      <c r="A51" s="1796" t="s">
        <v>1843</v>
      </c>
      <c r="B51" s="2558"/>
      <c r="C51" s="1197">
        <v>731</v>
      </c>
      <c r="D51" s="1197">
        <v>14</v>
      </c>
      <c r="E51" s="1068">
        <v>57651.7</v>
      </c>
      <c r="F51" s="1194">
        <v>13.67</v>
      </c>
    </row>
    <row r="52" spans="1:6">
      <c r="A52" s="2557" t="s">
        <v>1844</v>
      </c>
      <c r="B52" s="2554"/>
      <c r="C52" s="525"/>
      <c r="D52" s="525"/>
      <c r="E52" s="1164"/>
      <c r="F52" s="1203"/>
    </row>
    <row r="53" spans="1:6">
      <c r="A53" s="1796" t="s">
        <v>1845</v>
      </c>
      <c r="B53" s="2558"/>
      <c r="C53" s="1197">
        <v>407</v>
      </c>
      <c r="D53" s="1197">
        <v>5</v>
      </c>
      <c r="E53" s="1068">
        <v>19185.2</v>
      </c>
      <c r="F53" s="1194">
        <v>4.55</v>
      </c>
    </row>
    <row r="54" spans="1:6">
      <c r="A54" s="2557" t="s">
        <v>1846</v>
      </c>
      <c r="B54" s="2554"/>
      <c r="C54" s="525"/>
      <c r="D54" s="525"/>
      <c r="E54" s="1164"/>
      <c r="F54" s="1203"/>
    </row>
    <row r="55" spans="1:6">
      <c r="A55" s="1796" t="s">
        <v>1847</v>
      </c>
      <c r="B55" s="2558"/>
      <c r="C55" s="2213" t="s">
        <v>2350</v>
      </c>
      <c r="D55" s="2213"/>
      <c r="E55" s="226">
        <v>1579.9</v>
      </c>
      <c r="F55" s="1191">
        <v>0.37</v>
      </c>
    </row>
    <row r="56" spans="1:6">
      <c r="A56" s="2557" t="s">
        <v>1848</v>
      </c>
      <c r="B56" s="2554"/>
      <c r="C56" s="932"/>
      <c r="D56" s="932"/>
      <c r="E56" s="1164"/>
      <c r="F56" s="1203"/>
    </row>
    <row r="57" spans="1:6" ht="15" customHeight="1">
      <c r="A57" s="1796" t="s">
        <v>2120</v>
      </c>
      <c r="B57" s="2558"/>
      <c r="C57" s="2213" t="s">
        <v>13</v>
      </c>
      <c r="D57" s="2213"/>
      <c r="E57" s="217">
        <v>22647</v>
      </c>
      <c r="F57" s="1190">
        <v>5.37</v>
      </c>
    </row>
    <row r="58" spans="1:6" ht="15" customHeight="1">
      <c r="A58" s="2381" t="s">
        <v>2121</v>
      </c>
      <c r="B58" s="2554"/>
      <c r="C58" s="932"/>
      <c r="D58" s="932"/>
      <c r="E58" s="217"/>
      <c r="F58" s="1190"/>
    </row>
    <row r="59" spans="1:6" ht="15" customHeight="1">
      <c r="A59" s="2559" t="s">
        <v>2122</v>
      </c>
      <c r="B59" s="2560"/>
      <c r="C59" s="932" t="s">
        <v>13</v>
      </c>
      <c r="D59" s="1197" t="s">
        <v>2373</v>
      </c>
      <c r="E59" s="1068">
        <v>42037.599999999999</v>
      </c>
      <c r="F59" s="1194">
        <v>9.9700000000000006</v>
      </c>
    </row>
    <row r="60" spans="1:6" ht="15" customHeight="1">
      <c r="A60" s="2381" t="s">
        <v>2123</v>
      </c>
      <c r="B60" s="2554"/>
      <c r="C60" s="219"/>
      <c r="D60" s="219"/>
      <c r="E60" s="217"/>
      <c r="F60" s="505"/>
    </row>
    <row r="61" spans="1:6">
      <c r="A61" s="1174"/>
      <c r="B61" s="1192"/>
      <c r="C61" s="506"/>
      <c r="D61" s="506"/>
      <c r="E61" s="506"/>
      <c r="F61" s="506"/>
    </row>
    <row r="62" spans="1:6">
      <c r="A62" s="1943" t="s">
        <v>1849</v>
      </c>
      <c r="B62" s="1943"/>
      <c r="C62" s="1943"/>
      <c r="D62" s="1943"/>
      <c r="E62" s="1943"/>
      <c r="F62" s="1943"/>
    </row>
    <row r="63" spans="1:6">
      <c r="A63" s="2522" t="s">
        <v>1409</v>
      </c>
      <c r="B63" s="2522"/>
      <c r="C63" s="2522"/>
      <c r="D63" s="2522"/>
      <c r="E63" s="2522"/>
      <c r="F63" s="2522"/>
    </row>
    <row r="64" spans="1:6" s="1163" customFormat="1" ht="6" customHeight="1">
      <c r="A64" s="733"/>
      <c r="B64" s="733"/>
      <c r="C64" s="733"/>
      <c r="D64" s="733"/>
      <c r="E64" s="733"/>
      <c r="F64" s="733"/>
    </row>
    <row r="65" spans="1:6">
      <c r="A65" s="1274" t="s">
        <v>1934</v>
      </c>
      <c r="B65" s="802"/>
      <c r="C65" s="802"/>
      <c r="D65" s="802"/>
      <c r="E65" s="626"/>
      <c r="F65" s="626"/>
    </row>
    <row r="66" spans="1:6">
      <c r="A66" s="2555" t="s">
        <v>1882</v>
      </c>
      <c r="B66" s="2556"/>
      <c r="C66" s="2556"/>
      <c r="D66" s="2556"/>
      <c r="E66" s="2556"/>
      <c r="F66" s="271"/>
    </row>
  </sheetData>
  <mergeCells count="66">
    <mergeCell ref="A15:B15"/>
    <mergeCell ref="A16:B16"/>
    <mergeCell ref="A10:B10"/>
    <mergeCell ref="A11:B11"/>
    <mergeCell ref="A12:B12"/>
    <mergeCell ref="A13:B13"/>
    <mergeCell ref="A14:B14"/>
    <mergeCell ref="A4:B9"/>
    <mergeCell ref="C4:D4"/>
    <mergeCell ref="E4:F7"/>
    <mergeCell ref="C5:C7"/>
    <mergeCell ref="D5:D7"/>
    <mergeCell ref="C8:D9"/>
    <mergeCell ref="A17:B17"/>
    <mergeCell ref="A18:B18"/>
    <mergeCell ref="A19:B19"/>
    <mergeCell ref="A20:B20"/>
    <mergeCell ref="A33:B33"/>
    <mergeCell ref="A23:B23"/>
    <mergeCell ref="A24:B24"/>
    <mergeCell ref="A25:B25"/>
    <mergeCell ref="A30:B30"/>
    <mergeCell ref="A31:B31"/>
    <mergeCell ref="A32:B32"/>
    <mergeCell ref="A22:B22"/>
    <mergeCell ref="A21:B21"/>
    <mergeCell ref="C25:D25"/>
    <mergeCell ref="A26:B26"/>
    <mergeCell ref="A27:B27"/>
    <mergeCell ref="A28:B28"/>
    <mergeCell ref="A29:B29"/>
    <mergeCell ref="A34:B34"/>
    <mergeCell ref="A35:B35"/>
    <mergeCell ref="A36:B36"/>
    <mergeCell ref="A37:B37"/>
    <mergeCell ref="A38:B38"/>
    <mergeCell ref="C49:D49"/>
    <mergeCell ref="C39:D39"/>
    <mergeCell ref="A40:B40"/>
    <mergeCell ref="C40:D40"/>
    <mergeCell ref="A41:B41"/>
    <mergeCell ref="A43:B43"/>
    <mergeCell ref="A44:B44"/>
    <mergeCell ref="A39:B39"/>
    <mergeCell ref="A45:B45"/>
    <mergeCell ref="A46:B46"/>
    <mergeCell ref="A47:B47"/>
    <mergeCell ref="A48:B48"/>
    <mergeCell ref="A49:B49"/>
    <mergeCell ref="A42:B42"/>
    <mergeCell ref="A50:B50"/>
    <mergeCell ref="A51:B51"/>
    <mergeCell ref="A52:B52"/>
    <mergeCell ref="A53:B53"/>
    <mergeCell ref="A54:B54"/>
    <mergeCell ref="A60:B60"/>
    <mergeCell ref="A62:F62"/>
    <mergeCell ref="A63:F63"/>
    <mergeCell ref="A66:E66"/>
    <mergeCell ref="C55:D55"/>
    <mergeCell ref="A56:B56"/>
    <mergeCell ref="A57:B57"/>
    <mergeCell ref="C57:D57"/>
    <mergeCell ref="A59:B59"/>
    <mergeCell ref="A58:B58"/>
    <mergeCell ref="A55:B55"/>
  </mergeCells>
  <hyperlinks>
    <hyperlink ref="H1" location="'Spis tablic_Contens'!A1" display="&lt; POWRÓT"/>
    <hyperlink ref="H2" location="'Spis tablic_Contens'!A1" display="&lt; BACK"/>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K54"/>
  <sheetViews>
    <sheetView showGridLines="0" workbookViewId="0">
      <pane ySplit="6" topLeftCell="A7" activePane="bottomLeft" state="frozen"/>
      <selection pane="bottomLeft"/>
    </sheetView>
  </sheetViews>
  <sheetFormatPr defaultRowHeight="15"/>
  <cols>
    <col min="1" max="1" width="10.7109375" customWidth="1"/>
    <col min="2" max="2" width="13.42578125" customWidth="1"/>
    <col min="8" max="8" width="1.5703125" customWidth="1"/>
    <col min="9" max="9" width="30" customWidth="1"/>
  </cols>
  <sheetData>
    <row r="1" spans="1:11" ht="14.25" customHeight="1">
      <c r="A1" s="83" t="s">
        <v>2416</v>
      </c>
      <c r="B1" s="83" t="s">
        <v>1479</v>
      </c>
      <c r="K1" s="592" t="s">
        <v>1474</v>
      </c>
    </row>
    <row r="2" spans="1:11" s="599" customFormat="1" ht="14.25" customHeight="1">
      <c r="A2" s="83"/>
      <c r="B2" s="766" t="s">
        <v>1852</v>
      </c>
      <c r="K2" s="593" t="s">
        <v>1475</v>
      </c>
    </row>
    <row r="3" spans="1:11" ht="14.25" customHeight="1">
      <c r="B3" s="608" t="s">
        <v>1480</v>
      </c>
    </row>
    <row r="4" spans="1:11" s="599" customFormat="1" ht="14.25" customHeight="1">
      <c r="B4" s="608" t="s">
        <v>1481</v>
      </c>
    </row>
    <row r="5" spans="1:11" ht="5.25" customHeight="1"/>
    <row r="6" spans="1:11">
      <c r="A6" s="1499" t="s">
        <v>323</v>
      </c>
      <c r="B6" s="1500"/>
      <c r="C6" s="179">
        <v>2000</v>
      </c>
      <c r="D6" s="179">
        <v>2005</v>
      </c>
      <c r="E6" s="179">
        <v>2010</v>
      </c>
      <c r="F6" s="179">
        <v>2013</v>
      </c>
      <c r="G6" s="179">
        <v>2014</v>
      </c>
      <c r="H6" s="1540" t="s">
        <v>325</v>
      </c>
      <c r="I6" s="1541"/>
    </row>
    <row r="7" spans="1:11">
      <c r="A7" s="1665" t="s">
        <v>380</v>
      </c>
      <c r="B7" s="1665"/>
      <c r="C7" s="1665"/>
      <c r="D7" s="1665"/>
      <c r="E7" s="1665"/>
      <c r="F7" s="1665"/>
      <c r="G7" s="1665"/>
      <c r="H7" s="1665"/>
      <c r="I7" s="1665"/>
    </row>
    <row r="8" spans="1:11">
      <c r="A8" s="1533" t="s">
        <v>327</v>
      </c>
      <c r="B8" s="1533"/>
      <c r="C8" s="1533"/>
      <c r="D8" s="1533"/>
      <c r="E8" s="1533"/>
      <c r="F8" s="1533"/>
      <c r="G8" s="1533"/>
      <c r="H8" s="1533"/>
      <c r="I8" s="1533"/>
    </row>
    <row r="9" spans="1:11">
      <c r="A9" s="1666" t="s">
        <v>381</v>
      </c>
      <c r="B9" s="1666"/>
      <c r="C9" s="1666"/>
      <c r="D9" s="1666"/>
      <c r="E9" s="1666"/>
      <c r="F9" s="1666"/>
      <c r="G9" s="1666"/>
      <c r="H9" s="1666"/>
      <c r="I9" s="1666"/>
    </row>
    <row r="10" spans="1:11">
      <c r="A10" s="1663" t="s">
        <v>31</v>
      </c>
      <c r="B10" s="1664"/>
      <c r="C10" s="180">
        <v>6570.3</v>
      </c>
      <c r="D10" s="180">
        <v>5986.5</v>
      </c>
      <c r="E10" s="181">
        <v>10926.2</v>
      </c>
      <c r="F10" s="1153">
        <v>10851.2</v>
      </c>
      <c r="G10" s="1153">
        <v>14248.5</v>
      </c>
      <c r="H10" s="151"/>
      <c r="I10" s="182" t="s">
        <v>32</v>
      </c>
    </row>
    <row r="11" spans="1:11">
      <c r="A11" s="1649" t="s">
        <v>383</v>
      </c>
      <c r="B11" s="1649"/>
      <c r="C11" s="1649"/>
      <c r="D11" s="1649"/>
      <c r="E11" s="1584" t="s">
        <v>384</v>
      </c>
      <c r="F11" s="1584"/>
      <c r="G11" s="1584"/>
      <c r="H11" s="1584"/>
      <c r="I11" s="1584"/>
    </row>
    <row r="12" spans="1:11">
      <c r="A12" s="168"/>
      <c r="B12" s="183"/>
      <c r="C12" s="1661" t="s">
        <v>385</v>
      </c>
      <c r="D12" s="1661"/>
      <c r="E12" s="1661"/>
      <c r="F12" s="1662" t="s">
        <v>386</v>
      </c>
      <c r="G12" s="1662"/>
      <c r="H12" s="184"/>
      <c r="I12" s="183"/>
    </row>
    <row r="13" spans="1:11">
      <c r="A13" s="1643" t="s">
        <v>387</v>
      </c>
      <c r="B13" s="1644"/>
      <c r="C13" s="185">
        <v>53.4</v>
      </c>
      <c r="D13" s="186">
        <v>49.07</v>
      </c>
      <c r="E13" s="185">
        <v>44.15</v>
      </c>
      <c r="F13" s="630">
        <v>50.58</v>
      </c>
      <c r="G13" s="1447">
        <v>50.66</v>
      </c>
      <c r="H13" s="187"/>
      <c r="I13" s="188" t="s">
        <v>388</v>
      </c>
    </row>
    <row r="14" spans="1:11">
      <c r="A14" s="1643" t="s">
        <v>389</v>
      </c>
      <c r="B14" s="1644"/>
      <c r="C14" s="185" t="s">
        <v>13</v>
      </c>
      <c r="D14" s="185">
        <v>18.02</v>
      </c>
      <c r="E14" s="189">
        <v>16.7</v>
      </c>
      <c r="F14" s="630">
        <v>11.64</v>
      </c>
      <c r="G14" s="1447">
        <v>9.4600000000000009</v>
      </c>
      <c r="H14" s="670"/>
      <c r="I14" s="643" t="s">
        <v>390</v>
      </c>
    </row>
    <row r="15" spans="1:11">
      <c r="A15" s="1643" t="s">
        <v>391</v>
      </c>
      <c r="B15" s="1644"/>
      <c r="C15" s="185">
        <v>2.2000000000000002</v>
      </c>
      <c r="D15" s="186">
        <v>1.07</v>
      </c>
      <c r="E15" s="185">
        <v>0.79</v>
      </c>
      <c r="F15" s="630">
        <v>4.91</v>
      </c>
      <c r="G15" s="1447">
        <v>0.86</v>
      </c>
      <c r="H15" s="670"/>
      <c r="I15" s="638" t="s">
        <v>2303</v>
      </c>
    </row>
    <row r="16" spans="1:11">
      <c r="A16" s="1643" t="s">
        <v>392</v>
      </c>
      <c r="B16" s="1644"/>
      <c r="C16" s="185">
        <v>1.6</v>
      </c>
      <c r="D16" s="186">
        <v>0.45</v>
      </c>
      <c r="E16" s="185">
        <v>1.17</v>
      </c>
      <c r="F16" s="630">
        <v>0.61</v>
      </c>
      <c r="G16" s="1447">
        <v>0.35</v>
      </c>
      <c r="H16" s="670"/>
      <c r="I16" s="643" t="s">
        <v>393</v>
      </c>
    </row>
    <row r="17" spans="1:9">
      <c r="A17" s="1643" t="s">
        <v>394</v>
      </c>
      <c r="B17" s="1644"/>
      <c r="C17" s="185">
        <v>0.2</v>
      </c>
      <c r="D17" s="186">
        <v>0.1</v>
      </c>
      <c r="E17" s="185">
        <v>0.43</v>
      </c>
      <c r="F17" s="630">
        <v>0.12</v>
      </c>
      <c r="G17" s="1447">
        <v>0.15</v>
      </c>
      <c r="H17" s="670"/>
      <c r="I17" s="1122" t="s">
        <v>395</v>
      </c>
    </row>
    <row r="18" spans="1:9">
      <c r="A18" s="1643" t="s">
        <v>396</v>
      </c>
      <c r="B18" s="1644"/>
      <c r="C18" s="185">
        <v>1.4</v>
      </c>
      <c r="D18" s="186">
        <v>1.03</v>
      </c>
      <c r="E18" s="185">
        <v>1.23</v>
      </c>
      <c r="F18" s="630">
        <v>1.41</v>
      </c>
      <c r="G18" s="1447">
        <v>0.87</v>
      </c>
      <c r="H18" s="670"/>
      <c r="I18" s="1122" t="s">
        <v>397</v>
      </c>
    </row>
    <row r="19" spans="1:9">
      <c r="A19" s="1643" t="s">
        <v>398</v>
      </c>
      <c r="B19" s="1644"/>
      <c r="C19" s="185">
        <v>3.9</v>
      </c>
      <c r="D19" s="186">
        <v>15.96</v>
      </c>
      <c r="E19" s="185">
        <v>22.08</v>
      </c>
      <c r="F19" s="630">
        <v>22.13</v>
      </c>
      <c r="G19" s="1447">
        <v>19.190000000000001</v>
      </c>
      <c r="H19" s="670"/>
      <c r="I19" s="1121" t="s">
        <v>399</v>
      </c>
    </row>
    <row r="20" spans="1:9">
      <c r="A20" s="1647" t="s">
        <v>400</v>
      </c>
      <c r="B20" s="1648"/>
      <c r="C20" s="185"/>
      <c r="D20" s="186"/>
      <c r="E20" s="185"/>
      <c r="F20" s="373"/>
      <c r="G20" s="366"/>
      <c r="H20" s="670"/>
      <c r="I20" s="738" t="s">
        <v>422</v>
      </c>
    </row>
    <row r="21" spans="1:9" ht="15" customHeight="1">
      <c r="A21" s="1645" t="s">
        <v>1716</v>
      </c>
      <c r="B21" s="1646"/>
      <c r="C21" s="185">
        <v>20</v>
      </c>
      <c r="D21" s="186">
        <v>21.15</v>
      </c>
      <c r="E21" s="185">
        <v>13.88</v>
      </c>
      <c r="F21" s="630">
        <v>12.47</v>
      </c>
      <c r="G21" s="1447">
        <v>15.86</v>
      </c>
      <c r="H21" s="670"/>
      <c r="I21" s="1322" t="s">
        <v>1938</v>
      </c>
    </row>
    <row r="22" spans="1:9" ht="15" customHeight="1">
      <c r="A22" s="1647" t="s">
        <v>401</v>
      </c>
      <c r="B22" s="1648"/>
      <c r="C22" s="185"/>
      <c r="D22" s="186"/>
      <c r="E22" s="185"/>
      <c r="F22" s="373"/>
      <c r="G22" s="366"/>
      <c r="H22" s="670"/>
      <c r="I22" s="633" t="s">
        <v>1071</v>
      </c>
    </row>
    <row r="23" spans="1:9">
      <c r="A23" s="1645" t="s">
        <v>1717</v>
      </c>
      <c r="B23" s="1646"/>
      <c r="C23" s="185">
        <v>11.7</v>
      </c>
      <c r="D23" s="186">
        <v>7.6</v>
      </c>
      <c r="E23" s="185">
        <v>13.81</v>
      </c>
      <c r="F23" s="630">
        <v>6.41</v>
      </c>
      <c r="G23" s="1447">
        <v>9.2100000000000009</v>
      </c>
      <c r="H23" s="670"/>
      <c r="I23" s="1322" t="s">
        <v>1072</v>
      </c>
    </row>
    <row r="24" spans="1:9">
      <c r="A24" s="1647" t="s">
        <v>402</v>
      </c>
      <c r="B24" s="1648"/>
      <c r="C24" s="185"/>
      <c r="D24" s="186"/>
      <c r="E24" s="185"/>
      <c r="F24" s="373"/>
      <c r="G24" s="366"/>
      <c r="H24" s="670"/>
      <c r="I24" s="638" t="s">
        <v>403</v>
      </c>
    </row>
    <row r="25" spans="1:9" ht="15" customHeight="1">
      <c r="A25" s="1645" t="s">
        <v>1718</v>
      </c>
      <c r="B25" s="1646"/>
      <c r="C25" s="185">
        <v>5.6</v>
      </c>
      <c r="D25" s="186">
        <v>3.56</v>
      </c>
      <c r="E25" s="185">
        <v>2.4500000000000002</v>
      </c>
      <c r="F25" s="630">
        <v>1.37</v>
      </c>
      <c r="G25" s="1447">
        <v>2.86</v>
      </c>
      <c r="H25" s="670"/>
      <c r="I25" s="1322" t="s">
        <v>404</v>
      </c>
    </row>
    <row r="26" spans="1:9">
      <c r="A26" s="1657" t="s">
        <v>405</v>
      </c>
      <c r="B26" s="1657"/>
      <c r="C26" s="1657"/>
      <c r="D26" s="1657"/>
      <c r="E26" s="1658" t="s">
        <v>406</v>
      </c>
      <c r="F26" s="1658"/>
      <c r="G26" s="1658"/>
      <c r="H26" s="1658"/>
      <c r="I26" s="1658"/>
    </row>
    <row r="27" spans="1:9">
      <c r="A27" s="405"/>
      <c r="B27" s="405"/>
      <c r="C27" s="1656" t="s">
        <v>407</v>
      </c>
      <c r="D27" s="1656"/>
      <c r="E27" s="1656"/>
      <c r="F27" s="1651" t="s">
        <v>408</v>
      </c>
      <c r="G27" s="1651"/>
      <c r="H27" s="380"/>
      <c r="I27" s="406"/>
    </row>
    <row r="28" spans="1:9">
      <c r="A28" s="1659" t="s">
        <v>409</v>
      </c>
      <c r="B28" s="1660"/>
      <c r="C28" s="189">
        <v>52.3</v>
      </c>
      <c r="D28" s="189">
        <v>47.2</v>
      </c>
      <c r="E28" s="189">
        <v>55.7</v>
      </c>
      <c r="F28" s="1152">
        <v>60.6</v>
      </c>
      <c r="G28" s="1447">
        <v>69.569999999999993</v>
      </c>
      <c r="H28" s="407"/>
      <c r="I28" s="408" t="s">
        <v>410</v>
      </c>
    </row>
    <row r="29" spans="1:9">
      <c r="A29" s="1659" t="s">
        <v>411</v>
      </c>
      <c r="B29" s="1660"/>
      <c r="C29" s="189">
        <v>44.4</v>
      </c>
      <c r="D29" s="189">
        <v>50.35</v>
      </c>
      <c r="E29" s="189">
        <v>41.05</v>
      </c>
      <c r="F29" s="1152">
        <v>28.53</v>
      </c>
      <c r="G29" s="1447">
        <v>23.26</v>
      </c>
      <c r="H29" s="407"/>
      <c r="I29" s="408" t="s">
        <v>412</v>
      </c>
    </row>
    <row r="30" spans="1:9">
      <c r="A30" s="1659" t="s">
        <v>413</v>
      </c>
      <c r="B30" s="1660"/>
      <c r="C30" s="189">
        <v>3.3</v>
      </c>
      <c r="D30" s="189">
        <v>2.4500000000000002</v>
      </c>
      <c r="E30" s="189">
        <v>3.25</v>
      </c>
      <c r="F30" s="1152">
        <v>10.87</v>
      </c>
      <c r="G30" s="1447">
        <v>7.17</v>
      </c>
      <c r="H30" s="407"/>
      <c r="I30" s="1278" t="s">
        <v>1937</v>
      </c>
    </row>
    <row r="31" spans="1:9">
      <c r="A31" s="1518" t="s">
        <v>414</v>
      </c>
      <c r="B31" s="1518"/>
      <c r="C31" s="1518"/>
      <c r="D31" s="1518"/>
      <c r="E31" s="1518"/>
      <c r="F31" s="1518"/>
      <c r="G31" s="1518"/>
      <c r="H31" s="1518"/>
      <c r="I31" s="1518"/>
    </row>
    <row r="32" spans="1:9">
      <c r="A32" s="1502" t="s">
        <v>415</v>
      </c>
      <c r="B32" s="1502"/>
      <c r="C32" s="1502"/>
      <c r="D32" s="1502"/>
      <c r="E32" s="1502"/>
      <c r="F32" s="1502"/>
      <c r="G32" s="1502"/>
      <c r="H32" s="1502"/>
      <c r="I32" s="1502"/>
    </row>
    <row r="33" spans="1:9">
      <c r="A33" s="1652" t="s">
        <v>1011</v>
      </c>
      <c r="B33" s="1652"/>
      <c r="C33" s="1652"/>
      <c r="D33" s="1652"/>
      <c r="E33" s="1652"/>
      <c r="F33" s="1652"/>
      <c r="G33" s="1652"/>
      <c r="H33" s="1652"/>
      <c r="I33" s="1652"/>
    </row>
    <row r="34" spans="1:9">
      <c r="A34" s="1653" t="s">
        <v>31</v>
      </c>
      <c r="B34" s="1654"/>
      <c r="C34" s="409">
        <v>1652.7</v>
      </c>
      <c r="D34" s="409">
        <v>1715.75</v>
      </c>
      <c r="E34" s="410">
        <v>3565.37</v>
      </c>
      <c r="F34" s="1153">
        <v>3059.3</v>
      </c>
      <c r="G34" s="1153">
        <v>3801.2</v>
      </c>
      <c r="H34" s="411"/>
      <c r="I34" s="412" t="s">
        <v>32</v>
      </c>
    </row>
    <row r="35" spans="1:9">
      <c r="A35" s="1655" t="s">
        <v>1012</v>
      </c>
      <c r="B35" s="1655"/>
      <c r="C35" s="1655"/>
      <c r="D35" s="1655"/>
      <c r="E35" s="1562" t="s">
        <v>384</v>
      </c>
      <c r="F35" s="1562"/>
      <c r="G35" s="1562"/>
      <c r="H35" s="1562"/>
      <c r="I35" s="1562"/>
    </row>
    <row r="36" spans="1:9">
      <c r="A36" s="406"/>
      <c r="B36" s="406"/>
      <c r="C36" s="406"/>
      <c r="D36" s="1656" t="s">
        <v>416</v>
      </c>
      <c r="E36" s="1656"/>
      <c r="F36" s="1651" t="s">
        <v>417</v>
      </c>
      <c r="G36" s="1651"/>
      <c r="H36" s="632"/>
      <c r="I36" s="406"/>
    </row>
    <row r="37" spans="1:9">
      <c r="A37" s="1643" t="s">
        <v>387</v>
      </c>
      <c r="B37" s="1644"/>
      <c r="C37" s="185">
        <v>45.4</v>
      </c>
      <c r="D37" s="185">
        <v>46.13</v>
      </c>
      <c r="E37" s="185">
        <v>42.96</v>
      </c>
      <c r="F37" s="630">
        <v>31.48</v>
      </c>
      <c r="G37" s="1447">
        <v>27.25</v>
      </c>
      <c r="H37" s="670"/>
      <c r="I37" s="633" t="s">
        <v>388</v>
      </c>
    </row>
    <row r="38" spans="1:9">
      <c r="A38" s="1643" t="s">
        <v>389</v>
      </c>
      <c r="B38" s="1644"/>
      <c r="C38" s="185" t="s">
        <v>13</v>
      </c>
      <c r="D38" s="185">
        <v>17.8</v>
      </c>
      <c r="E38" s="185">
        <v>23.94</v>
      </c>
      <c r="F38" s="1152">
        <v>10.4</v>
      </c>
      <c r="G38" s="1447">
        <v>9.65</v>
      </c>
      <c r="H38" s="670"/>
      <c r="I38" s="643" t="s">
        <v>390</v>
      </c>
    </row>
    <row r="39" spans="1:9">
      <c r="A39" s="1643" t="s">
        <v>391</v>
      </c>
      <c r="B39" s="1644"/>
      <c r="C39" s="185">
        <v>9.6</v>
      </c>
      <c r="D39" s="185">
        <v>11.16</v>
      </c>
      <c r="E39" s="185">
        <v>7.03</v>
      </c>
      <c r="F39" s="630">
        <v>15.52</v>
      </c>
      <c r="G39" s="1447">
        <v>11.36</v>
      </c>
      <c r="H39" s="670"/>
      <c r="I39" s="638" t="s">
        <v>2303</v>
      </c>
    </row>
    <row r="40" spans="1:9">
      <c r="A40" s="1643" t="s">
        <v>418</v>
      </c>
      <c r="B40" s="1644"/>
      <c r="C40" s="185">
        <v>9.6999999999999993</v>
      </c>
      <c r="D40" s="185">
        <v>4.9400000000000004</v>
      </c>
      <c r="E40" s="185">
        <v>6.75</v>
      </c>
      <c r="F40" s="630">
        <v>5.52</v>
      </c>
      <c r="G40" s="1447">
        <v>8.81</v>
      </c>
      <c r="H40" s="670"/>
      <c r="I40" s="643" t="s">
        <v>393</v>
      </c>
    </row>
    <row r="41" spans="1:9">
      <c r="A41" s="1643" t="s">
        <v>394</v>
      </c>
      <c r="B41" s="1644"/>
      <c r="C41" s="185" t="s">
        <v>13</v>
      </c>
      <c r="D41" s="185">
        <v>0.03</v>
      </c>
      <c r="E41" s="185">
        <v>0.02</v>
      </c>
      <c r="F41" s="630">
        <v>0.05</v>
      </c>
      <c r="G41" s="1447">
        <v>0.06</v>
      </c>
      <c r="H41" s="670"/>
      <c r="I41" s="643" t="s">
        <v>395</v>
      </c>
    </row>
    <row r="42" spans="1:9">
      <c r="A42" s="1643" t="s">
        <v>396</v>
      </c>
      <c r="B42" s="1644"/>
      <c r="C42" s="185">
        <v>1.3</v>
      </c>
      <c r="D42" s="185">
        <v>1.24</v>
      </c>
      <c r="E42" s="185">
        <v>0.87</v>
      </c>
      <c r="F42" s="630">
        <v>1.02</v>
      </c>
      <c r="G42" s="1447">
        <v>0.94</v>
      </c>
      <c r="H42" s="670"/>
      <c r="I42" s="643" t="s">
        <v>397</v>
      </c>
    </row>
    <row r="43" spans="1:9">
      <c r="A43" s="1643" t="s">
        <v>398</v>
      </c>
      <c r="B43" s="1644"/>
      <c r="C43" s="185">
        <v>13.1</v>
      </c>
      <c r="D43" s="185">
        <v>10.99</v>
      </c>
      <c r="E43" s="185">
        <v>18.98</v>
      </c>
      <c r="F43" s="630">
        <v>25.29</v>
      </c>
      <c r="G43" s="1469">
        <v>31.1</v>
      </c>
      <c r="H43" s="670"/>
      <c r="I43" s="638" t="s">
        <v>399</v>
      </c>
    </row>
    <row r="44" spans="1:9">
      <c r="A44" s="1647" t="s">
        <v>400</v>
      </c>
      <c r="B44" s="1648"/>
      <c r="C44" s="185"/>
      <c r="D44" s="185"/>
      <c r="E44" s="185"/>
      <c r="F44" s="373"/>
      <c r="G44" s="366"/>
      <c r="H44" s="187"/>
      <c r="I44" s="413" t="s">
        <v>422</v>
      </c>
    </row>
    <row r="45" spans="1:9" ht="15" customHeight="1">
      <c r="A45" s="1645" t="s">
        <v>1716</v>
      </c>
      <c r="B45" s="1646"/>
      <c r="C45" s="185">
        <v>8.9</v>
      </c>
      <c r="D45" s="185">
        <v>16.32</v>
      </c>
      <c r="E45" s="185">
        <v>12.63</v>
      </c>
      <c r="F45" s="630">
        <v>16.88</v>
      </c>
      <c r="G45" s="1447">
        <v>12.89</v>
      </c>
      <c r="H45" s="187"/>
      <c r="I45" s="1322" t="s">
        <v>1938</v>
      </c>
    </row>
    <row r="46" spans="1:9" ht="15.75" customHeight="1">
      <c r="A46" s="1647" t="s">
        <v>401</v>
      </c>
      <c r="B46" s="1648"/>
      <c r="C46" s="185"/>
      <c r="D46" s="185"/>
      <c r="E46" s="185"/>
      <c r="F46" s="373"/>
      <c r="G46" s="366"/>
      <c r="H46" s="187"/>
      <c r="I46" s="413" t="s">
        <v>1073</v>
      </c>
    </row>
    <row r="47" spans="1:9">
      <c r="A47" s="1645" t="s">
        <v>1717</v>
      </c>
      <c r="B47" s="1646"/>
      <c r="C47" s="185">
        <v>4.0999999999999996</v>
      </c>
      <c r="D47" s="185">
        <v>4.6500000000000004</v>
      </c>
      <c r="E47" s="185">
        <v>8.43</v>
      </c>
      <c r="F47" s="630">
        <v>3.07</v>
      </c>
      <c r="G47" s="1447">
        <v>5.52</v>
      </c>
      <c r="H47" s="187"/>
      <c r="I47" s="1322" t="s">
        <v>1074</v>
      </c>
    </row>
    <row r="48" spans="1:9" ht="14.25" customHeight="1">
      <c r="A48" s="1647" t="s">
        <v>402</v>
      </c>
      <c r="B48" s="1648"/>
      <c r="C48" s="185"/>
      <c r="D48" s="185"/>
      <c r="E48" s="185"/>
      <c r="F48" s="373"/>
      <c r="G48" s="366"/>
      <c r="H48" s="187"/>
      <c r="I48" s="190" t="s">
        <v>403</v>
      </c>
    </row>
    <row r="49" spans="1:9" ht="15" customHeight="1">
      <c r="A49" s="1645" t="s">
        <v>1718</v>
      </c>
      <c r="B49" s="1646"/>
      <c r="C49" s="185">
        <v>7.9</v>
      </c>
      <c r="D49" s="185">
        <v>4.53</v>
      </c>
      <c r="E49" s="185">
        <v>2.3199999999999998</v>
      </c>
      <c r="F49" s="630">
        <v>1.18</v>
      </c>
      <c r="G49" s="1447">
        <v>2.06</v>
      </c>
      <c r="H49" s="187"/>
      <c r="I49" s="1322" t="s">
        <v>404</v>
      </c>
    </row>
    <row r="50" spans="1:9">
      <c r="A50" s="1649" t="s">
        <v>419</v>
      </c>
      <c r="B50" s="1649"/>
      <c r="C50" s="1649"/>
      <c r="D50" s="1649"/>
      <c r="E50" s="1584" t="s">
        <v>420</v>
      </c>
      <c r="F50" s="1584"/>
      <c r="G50" s="1584"/>
      <c r="H50" s="1584"/>
      <c r="I50" s="1584"/>
    </row>
    <row r="51" spans="1:9">
      <c r="A51" s="192"/>
      <c r="B51" s="192"/>
      <c r="C51" s="1650" t="s">
        <v>421</v>
      </c>
      <c r="D51" s="1650"/>
      <c r="E51" s="1650"/>
      <c r="F51" s="1651" t="s">
        <v>417</v>
      </c>
      <c r="G51" s="1651"/>
      <c r="H51" s="191"/>
      <c r="I51" s="192"/>
    </row>
    <row r="52" spans="1:9">
      <c r="A52" s="1643" t="s">
        <v>409</v>
      </c>
      <c r="B52" s="1644"/>
      <c r="C52" s="185">
        <v>23.7</v>
      </c>
      <c r="D52" s="185">
        <v>33.74</v>
      </c>
      <c r="E52" s="185">
        <v>44.31</v>
      </c>
      <c r="F52" s="630">
        <v>27.56</v>
      </c>
      <c r="G52" s="630">
        <v>27.41</v>
      </c>
      <c r="H52" s="187"/>
      <c r="I52" s="188" t="s">
        <v>410</v>
      </c>
    </row>
    <row r="53" spans="1:9">
      <c r="A53" s="1643" t="s">
        <v>411</v>
      </c>
      <c r="B53" s="1644"/>
      <c r="C53" s="185">
        <v>39.4</v>
      </c>
      <c r="D53" s="185">
        <v>33.479999999999997</v>
      </c>
      <c r="E53" s="185">
        <v>28.31</v>
      </c>
      <c r="F53" s="630">
        <v>21.19</v>
      </c>
      <c r="G53" s="630">
        <v>18.59</v>
      </c>
      <c r="H53" s="187"/>
      <c r="I53" s="190" t="s">
        <v>412</v>
      </c>
    </row>
    <row r="54" spans="1:9">
      <c r="A54" s="1643" t="s">
        <v>413</v>
      </c>
      <c r="B54" s="1644"/>
      <c r="C54" s="185">
        <v>36.9</v>
      </c>
      <c r="D54" s="185">
        <v>32.79</v>
      </c>
      <c r="E54" s="185">
        <v>27.39</v>
      </c>
      <c r="F54" s="630">
        <v>51.25</v>
      </c>
      <c r="G54" s="630">
        <v>54.01</v>
      </c>
      <c r="H54" s="187"/>
      <c r="I54" s="1279" t="s">
        <v>1937</v>
      </c>
    </row>
  </sheetData>
  <mergeCells count="58">
    <mergeCell ref="A10:B10"/>
    <mergeCell ref="A6:B6"/>
    <mergeCell ref="H6:I6"/>
    <mergeCell ref="A7:I7"/>
    <mergeCell ref="A8:I8"/>
    <mergeCell ref="A9:I9"/>
    <mergeCell ref="A20:B20"/>
    <mergeCell ref="A11:D11"/>
    <mergeCell ref="E11:I11"/>
    <mergeCell ref="C12:E12"/>
    <mergeCell ref="F12:G12"/>
    <mergeCell ref="A13:B13"/>
    <mergeCell ref="A14:B14"/>
    <mergeCell ref="A15:B15"/>
    <mergeCell ref="A16:B16"/>
    <mergeCell ref="A17:B17"/>
    <mergeCell ref="A18:B18"/>
    <mergeCell ref="A19:B19"/>
    <mergeCell ref="A21:B21"/>
    <mergeCell ref="A22:B22"/>
    <mergeCell ref="A23:B23"/>
    <mergeCell ref="A24:B24"/>
    <mergeCell ref="A25:B25"/>
    <mergeCell ref="A26:D26"/>
    <mergeCell ref="A38:B38"/>
    <mergeCell ref="A39:B39"/>
    <mergeCell ref="E26:I26"/>
    <mergeCell ref="C27:E27"/>
    <mergeCell ref="F27:G27"/>
    <mergeCell ref="A28:B28"/>
    <mergeCell ref="A29:B29"/>
    <mergeCell ref="A30:B30"/>
    <mergeCell ref="A40:B40"/>
    <mergeCell ref="A31:I31"/>
    <mergeCell ref="A32:I32"/>
    <mergeCell ref="A33:I33"/>
    <mergeCell ref="A34:B34"/>
    <mergeCell ref="A35:D35"/>
    <mergeCell ref="E35:I35"/>
    <mergeCell ref="D36:E36"/>
    <mergeCell ref="F36:G36"/>
    <mergeCell ref="A37:B37"/>
    <mergeCell ref="E50:I50"/>
    <mergeCell ref="C51:E51"/>
    <mergeCell ref="F51:G51"/>
    <mergeCell ref="A41:B41"/>
    <mergeCell ref="A42:B42"/>
    <mergeCell ref="A43:B43"/>
    <mergeCell ref="A44:B44"/>
    <mergeCell ref="A45:B45"/>
    <mergeCell ref="A46:B46"/>
    <mergeCell ref="A52:B52"/>
    <mergeCell ref="A53:B53"/>
    <mergeCell ref="A54:B54"/>
    <mergeCell ref="A47:B47"/>
    <mergeCell ref="A48:B48"/>
    <mergeCell ref="A49:B49"/>
    <mergeCell ref="A50:D50"/>
  </mergeCells>
  <hyperlinks>
    <hyperlink ref="K1" location="'Spis tablic_Contens'!A1" display="&lt; POWRÓT"/>
    <hyperlink ref="K2" location="'Spis tablic_Contens'!A1" display="&lt; BACK"/>
  </hyperlinks>
  <pageMargins left="0.7" right="0.7" top="0.75" bottom="0.75" header="0.3" footer="0.3"/>
  <pageSetup orientation="portrait" horizontalDpi="4294967294"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dimension ref="A1:N109"/>
  <sheetViews>
    <sheetView showGridLines="0" zoomScaleNormal="100" zoomScaleSheetLayoutView="130" workbookViewId="0">
      <pane ySplit="8" topLeftCell="A9" activePane="bottomLeft" state="frozen"/>
      <selection pane="bottomLeft"/>
    </sheetView>
  </sheetViews>
  <sheetFormatPr defaultColWidth="10.28515625" defaultRowHeight="14.25"/>
  <cols>
    <col min="1" max="1" width="11.28515625" style="2" customWidth="1"/>
    <col min="2" max="2" width="12.85546875" style="2" customWidth="1"/>
    <col min="3" max="3" width="9.7109375" style="2" customWidth="1"/>
    <col min="4" max="4" width="6.85546875" style="1411" customWidth="1"/>
    <col min="5" max="5" width="7.28515625" style="1411" customWidth="1"/>
    <col min="6" max="6" width="6" style="1411" customWidth="1"/>
    <col min="7" max="7" width="6.85546875" style="2" customWidth="1"/>
    <col min="8" max="8" width="7.28515625" style="2" customWidth="1"/>
    <col min="9" max="9" width="5.85546875" style="2" customWidth="1"/>
    <col min="10" max="10" width="6.7109375" style="2" customWidth="1"/>
    <col min="11" max="11" width="7.140625" style="2" customWidth="1"/>
    <col min="12" max="12" width="6.7109375" style="2" customWidth="1"/>
    <col min="13" max="16384" width="10.28515625" style="2"/>
  </cols>
  <sheetData>
    <row r="1" spans="1:14" ht="14.25" customHeight="1">
      <c r="A1" s="4" t="s">
        <v>2468</v>
      </c>
      <c r="B1" s="4" t="s">
        <v>1524</v>
      </c>
      <c r="C1" s="4"/>
      <c r="D1" s="4"/>
      <c r="E1" s="4"/>
      <c r="F1" s="4"/>
      <c r="G1" s="4"/>
      <c r="H1" s="4"/>
      <c r="I1" s="4"/>
      <c r="J1" s="4"/>
      <c r="K1" s="4"/>
      <c r="L1" s="4"/>
      <c r="N1" s="592" t="s">
        <v>1474</v>
      </c>
    </row>
    <row r="2" spans="1:14" ht="14.25" customHeight="1">
      <c r="A2" s="20"/>
      <c r="B2" s="788" t="s">
        <v>2290</v>
      </c>
      <c r="C2" s="20"/>
      <c r="D2" s="20"/>
      <c r="E2" s="20"/>
      <c r="F2" s="20"/>
      <c r="G2" s="20"/>
      <c r="H2" s="20"/>
      <c r="I2" s="20"/>
      <c r="J2" s="20"/>
      <c r="K2" s="20"/>
      <c r="L2" s="20"/>
      <c r="N2" s="593" t="s">
        <v>1475</v>
      </c>
    </row>
    <row r="3" spans="1:14" ht="14.25" customHeight="1">
      <c r="A3" s="20"/>
      <c r="B3" s="789" t="s">
        <v>1666</v>
      </c>
      <c r="C3" s="20"/>
      <c r="D3" s="20"/>
      <c r="E3" s="20"/>
      <c r="F3" s="20"/>
      <c r="G3" s="20"/>
      <c r="H3" s="20"/>
      <c r="I3" s="20"/>
      <c r="J3" s="20"/>
      <c r="K3" s="20"/>
      <c r="L3" s="20"/>
      <c r="N3" s="602"/>
    </row>
    <row r="4" spans="1:14" ht="14.25" customHeight="1">
      <c r="A4" s="20"/>
      <c r="B4" s="781" t="s">
        <v>2291</v>
      </c>
      <c r="C4" s="20"/>
      <c r="D4" s="20"/>
      <c r="E4" s="20"/>
      <c r="F4" s="20"/>
      <c r="G4" s="20"/>
      <c r="H4" s="20"/>
      <c r="I4" s="20"/>
      <c r="J4" s="20"/>
      <c r="K4" s="20"/>
      <c r="L4" s="20"/>
      <c r="N4" s="602"/>
    </row>
    <row r="5" spans="1:14" ht="5.25" customHeight="1">
      <c r="A5" s="20"/>
      <c r="B5" s="21"/>
      <c r="C5" s="20"/>
      <c r="D5" s="20"/>
      <c r="E5" s="20"/>
      <c r="F5" s="20"/>
      <c r="G5" s="20"/>
      <c r="H5" s="20"/>
      <c r="I5" s="20"/>
      <c r="J5" s="20"/>
      <c r="K5" s="20"/>
      <c r="L5" s="20"/>
      <c r="N5" s="602"/>
    </row>
    <row r="6" spans="1:14" ht="12" customHeight="1">
      <c r="A6" s="2337" t="s">
        <v>1652</v>
      </c>
      <c r="B6" s="2588"/>
      <c r="C6" s="2588"/>
      <c r="D6" s="2542">
        <v>2012</v>
      </c>
      <c r="E6" s="2590"/>
      <c r="F6" s="2589"/>
      <c r="G6" s="2542">
        <v>2013</v>
      </c>
      <c r="H6" s="2590"/>
      <c r="I6" s="2589"/>
      <c r="J6" s="2588">
        <v>2014</v>
      </c>
      <c r="K6" s="2588"/>
      <c r="L6" s="2542"/>
      <c r="N6" s="602"/>
    </row>
    <row r="7" spans="1:14" ht="23.25" customHeight="1">
      <c r="A7" s="2589"/>
      <c r="B7" s="2588"/>
      <c r="C7" s="2588"/>
      <c r="D7" s="2278" t="s">
        <v>1653</v>
      </c>
      <c r="E7" s="2278" t="s">
        <v>1654</v>
      </c>
      <c r="F7" s="2588"/>
      <c r="G7" s="2278" t="s">
        <v>1653</v>
      </c>
      <c r="H7" s="2278" t="s">
        <v>1654</v>
      </c>
      <c r="I7" s="2588"/>
      <c r="J7" s="2278" t="s">
        <v>1653</v>
      </c>
      <c r="K7" s="2278" t="s">
        <v>1654</v>
      </c>
      <c r="L7" s="2542"/>
      <c r="M7" s="22"/>
    </row>
    <row r="8" spans="1:14" ht="55.5" customHeight="1">
      <c r="A8" s="2589"/>
      <c r="B8" s="2588"/>
      <c r="C8" s="2588"/>
      <c r="D8" s="2588"/>
      <c r="E8" s="1403" t="s">
        <v>1655</v>
      </c>
      <c r="F8" s="1403" t="s">
        <v>1070</v>
      </c>
      <c r="G8" s="2588"/>
      <c r="H8" s="649" t="s">
        <v>1655</v>
      </c>
      <c r="I8" s="649" t="s">
        <v>1070</v>
      </c>
      <c r="J8" s="2588"/>
      <c r="K8" s="649" t="s">
        <v>1655</v>
      </c>
      <c r="L8" s="652" t="s">
        <v>1069</v>
      </c>
      <c r="M8" s="22"/>
    </row>
    <row r="9" spans="1:14" ht="25.5" customHeight="1">
      <c r="A9" s="2580" t="s">
        <v>1973</v>
      </c>
      <c r="B9" s="2581"/>
      <c r="C9" s="2581"/>
      <c r="D9" s="2581"/>
      <c r="E9" s="2581"/>
      <c r="F9" s="2581"/>
      <c r="G9" s="2581"/>
      <c r="H9" s="2581"/>
      <c r="I9" s="2581"/>
      <c r="J9" s="2581"/>
      <c r="K9" s="2581"/>
      <c r="L9" s="2581"/>
      <c r="M9" s="22"/>
    </row>
    <row r="10" spans="1:14">
      <c r="A10" s="2582" t="s">
        <v>31</v>
      </c>
      <c r="B10" s="2582"/>
      <c r="C10" s="2583"/>
      <c r="D10" s="708">
        <v>117</v>
      </c>
      <c r="E10" s="139">
        <v>321.76</v>
      </c>
      <c r="F10" s="709">
        <v>100</v>
      </c>
      <c r="G10" s="180">
        <v>69</v>
      </c>
      <c r="H10" s="181">
        <v>300.39999999999998</v>
      </c>
      <c r="I10" s="151">
        <v>100</v>
      </c>
      <c r="J10" s="180">
        <v>818</v>
      </c>
      <c r="K10" s="181">
        <v>305.89999999999998</v>
      </c>
      <c r="L10" s="151">
        <v>100</v>
      </c>
      <c r="M10" s="22"/>
    </row>
    <row r="11" spans="1:14" ht="15">
      <c r="A11" s="2584" t="s">
        <v>32</v>
      </c>
      <c r="B11" s="2584"/>
      <c r="C11" s="2585"/>
      <c r="D11" s="707"/>
      <c r="E11" s="156"/>
      <c r="F11" s="710"/>
      <c r="G11" s="373"/>
      <c r="H11" s="373"/>
      <c r="I11" s="374"/>
      <c r="J11" s="373"/>
      <c r="K11" s="373"/>
      <c r="L11" s="374"/>
      <c r="M11" s="22"/>
    </row>
    <row r="12" spans="1:14">
      <c r="A12" s="2586" t="s">
        <v>1683</v>
      </c>
      <c r="B12" s="2586"/>
      <c r="C12" s="2587"/>
      <c r="D12" s="711">
        <v>35</v>
      </c>
      <c r="E12" s="712">
        <v>266.52</v>
      </c>
      <c r="F12" s="713">
        <v>82.8</v>
      </c>
      <c r="G12" s="359">
        <v>24</v>
      </c>
      <c r="H12" s="1068">
        <v>222.61</v>
      </c>
      <c r="I12" s="360">
        <v>74.099999999999994</v>
      </c>
      <c r="J12" s="359">
        <v>640</v>
      </c>
      <c r="K12" s="1068">
        <v>158.6</v>
      </c>
      <c r="L12" s="360">
        <v>51.9</v>
      </c>
      <c r="M12" s="22"/>
    </row>
    <row r="13" spans="1:14" ht="15">
      <c r="A13" s="2599" t="s">
        <v>1677</v>
      </c>
      <c r="B13" s="2599"/>
      <c r="C13" s="2600"/>
      <c r="D13" s="1285"/>
      <c r="E13" s="165"/>
      <c r="F13" s="714"/>
      <c r="G13" s="373"/>
      <c r="H13" s="373"/>
      <c r="I13" s="374"/>
      <c r="J13" s="373"/>
      <c r="K13" s="373"/>
      <c r="L13" s="374"/>
      <c r="M13" s="22"/>
    </row>
    <row r="14" spans="1:14">
      <c r="A14" s="2591" t="s">
        <v>33</v>
      </c>
      <c r="B14" s="2591"/>
      <c r="C14" s="2592"/>
      <c r="D14" s="1284">
        <v>48</v>
      </c>
      <c r="E14" s="13">
        <v>35.07</v>
      </c>
      <c r="F14" s="16">
        <v>10.9</v>
      </c>
      <c r="G14" s="359">
        <v>18</v>
      </c>
      <c r="H14" s="359">
        <v>48.5</v>
      </c>
      <c r="I14" s="360">
        <v>16.100000000000001</v>
      </c>
      <c r="J14" s="359">
        <v>9</v>
      </c>
      <c r="K14" s="359">
        <v>12.3</v>
      </c>
      <c r="L14" s="195">
        <v>4</v>
      </c>
      <c r="M14" s="22"/>
    </row>
    <row r="15" spans="1:14" ht="15" customHeight="1">
      <c r="A15" s="1607" t="s">
        <v>34</v>
      </c>
      <c r="B15" s="1607"/>
      <c r="C15" s="1618"/>
      <c r="D15" s="1283"/>
      <c r="E15" s="9"/>
      <c r="F15" s="26"/>
      <c r="G15" s="373"/>
      <c r="H15" s="373"/>
      <c r="I15" s="374"/>
      <c r="J15" s="373"/>
      <c r="K15" s="373"/>
      <c r="L15" s="374"/>
      <c r="M15" s="22"/>
    </row>
    <row r="16" spans="1:14" ht="11.25" customHeight="1">
      <c r="A16" s="2328" t="s">
        <v>35</v>
      </c>
      <c r="B16" s="2328"/>
      <c r="C16" s="2593"/>
      <c r="D16" s="1284" t="s">
        <v>13</v>
      </c>
      <c r="E16" s="13" t="s">
        <v>13</v>
      </c>
      <c r="F16" s="16" t="s">
        <v>13</v>
      </c>
      <c r="G16" s="359">
        <v>6</v>
      </c>
      <c r="H16" s="1068">
        <v>15</v>
      </c>
      <c r="I16" s="360">
        <v>5.0999999999999996</v>
      </c>
      <c r="J16" s="359">
        <v>153</v>
      </c>
      <c r="K16" s="1068">
        <v>129</v>
      </c>
      <c r="L16" s="360">
        <v>42.2</v>
      </c>
      <c r="M16" s="22"/>
    </row>
    <row r="17" spans="1:13" ht="15" customHeight="1">
      <c r="A17" s="2594" t="s">
        <v>2124</v>
      </c>
      <c r="B17" s="2594"/>
      <c r="C17" s="2285"/>
      <c r="D17" s="1283"/>
      <c r="E17" s="9"/>
      <c r="F17" s="26"/>
      <c r="G17" s="373"/>
      <c r="H17" s="373"/>
      <c r="I17" s="374"/>
      <c r="J17" s="373"/>
      <c r="K17" s="373"/>
      <c r="L17" s="374"/>
      <c r="M17" s="22"/>
    </row>
    <row r="18" spans="1:13" ht="15" customHeight="1">
      <c r="A18" s="173" t="s">
        <v>2125</v>
      </c>
      <c r="B18" s="1338"/>
      <c r="C18" s="1338"/>
      <c r="D18" s="1283"/>
      <c r="E18" s="9"/>
      <c r="F18" s="26"/>
      <c r="G18" s="373"/>
      <c r="H18" s="373"/>
      <c r="I18" s="374"/>
      <c r="J18" s="373"/>
      <c r="K18" s="373"/>
      <c r="L18" s="374"/>
      <c r="M18" s="1339"/>
    </row>
    <row r="19" spans="1:13">
      <c r="A19" s="2601" t="s">
        <v>1684</v>
      </c>
      <c r="B19" s="2601"/>
      <c r="C19" s="2602"/>
      <c r="D19" s="1284">
        <v>17</v>
      </c>
      <c r="E19" s="13">
        <v>20</v>
      </c>
      <c r="F19" s="8">
        <v>6.2</v>
      </c>
      <c r="G19" s="359">
        <v>11</v>
      </c>
      <c r="H19" s="359">
        <v>13.9</v>
      </c>
      <c r="I19" s="360">
        <v>4.5999999999999996</v>
      </c>
      <c r="J19" s="359">
        <v>6</v>
      </c>
      <c r="K19" s="359">
        <v>5.9</v>
      </c>
      <c r="L19" s="360">
        <v>1.9</v>
      </c>
      <c r="M19" s="22"/>
    </row>
    <row r="20" spans="1:13" ht="14.25" customHeight="1">
      <c r="A20" s="2285" t="s">
        <v>1678</v>
      </c>
      <c r="B20" s="2285"/>
      <c r="C20" s="2286"/>
      <c r="D20" s="1283"/>
      <c r="E20" s="9"/>
      <c r="F20" s="26"/>
      <c r="G20" s="373"/>
      <c r="H20" s="373"/>
      <c r="I20" s="374"/>
      <c r="J20" s="373"/>
      <c r="K20" s="373"/>
      <c r="L20" s="374"/>
      <c r="M20" s="22"/>
    </row>
    <row r="21" spans="1:13">
      <c r="A21" s="1602" t="s">
        <v>36</v>
      </c>
      <c r="B21" s="2597"/>
      <c r="C21" s="2598"/>
      <c r="D21" s="1283" t="s">
        <v>13</v>
      </c>
      <c r="E21" s="9" t="s">
        <v>13</v>
      </c>
      <c r="F21" s="29" t="s">
        <v>13</v>
      </c>
      <c r="G21" s="359">
        <v>1</v>
      </c>
      <c r="H21" s="359">
        <v>0.2</v>
      </c>
      <c r="I21" s="360">
        <v>0.1</v>
      </c>
      <c r="J21" s="1283" t="s">
        <v>13</v>
      </c>
      <c r="K21" s="9" t="s">
        <v>13</v>
      </c>
      <c r="L21" s="29" t="s">
        <v>13</v>
      </c>
      <c r="M21" s="22"/>
    </row>
    <row r="22" spans="1:13" ht="15">
      <c r="A22" s="2285" t="s">
        <v>37</v>
      </c>
      <c r="B22" s="1607"/>
      <c r="C22" s="1618"/>
      <c r="D22" s="1283"/>
      <c r="E22" s="1404"/>
      <c r="F22" s="26"/>
      <c r="G22" s="373"/>
      <c r="H22" s="373"/>
      <c r="I22" s="374"/>
      <c r="J22" s="373"/>
      <c r="K22" s="373"/>
      <c r="L22" s="374"/>
      <c r="M22" s="22"/>
    </row>
    <row r="23" spans="1:13">
      <c r="A23" s="1602" t="s">
        <v>38</v>
      </c>
      <c r="B23" s="2597"/>
      <c r="C23" s="2598"/>
      <c r="D23" s="1283">
        <v>17</v>
      </c>
      <c r="E23" s="1404">
        <v>0.17</v>
      </c>
      <c r="F23" s="26" t="s">
        <v>39</v>
      </c>
      <c r="G23" s="359">
        <v>9</v>
      </c>
      <c r="H23" s="359">
        <v>0.2</v>
      </c>
      <c r="I23" s="360" t="s">
        <v>39</v>
      </c>
      <c r="J23" s="359">
        <v>10</v>
      </c>
      <c r="K23" s="359">
        <v>0.1</v>
      </c>
      <c r="L23" s="195">
        <v>0</v>
      </c>
      <c r="M23" s="22"/>
    </row>
    <row r="24" spans="1:13" ht="17.25" customHeight="1">
      <c r="A24" s="2595" t="s">
        <v>40</v>
      </c>
      <c r="B24" s="2596"/>
      <c r="C24" s="2596"/>
      <c r="D24" s="2596"/>
      <c r="E24" s="2596"/>
      <c r="F24" s="2596"/>
      <c r="G24" s="2596"/>
      <c r="H24" s="2596"/>
      <c r="I24" s="2596"/>
      <c r="J24" s="2596"/>
      <c r="K24" s="2596"/>
      <c r="L24" s="2596"/>
      <c r="M24" s="22"/>
    </row>
    <row r="25" spans="1:13">
      <c r="A25" s="2578" t="s">
        <v>31</v>
      </c>
      <c r="B25" s="2578"/>
      <c r="C25" s="2579"/>
      <c r="D25" s="10">
        <v>117</v>
      </c>
      <c r="E25" s="24">
        <v>321.76</v>
      </c>
      <c r="F25" s="12">
        <v>100</v>
      </c>
      <c r="G25" s="180">
        <v>69</v>
      </c>
      <c r="H25" s="181">
        <v>300.39999999999998</v>
      </c>
      <c r="I25" s="211">
        <v>100</v>
      </c>
      <c r="J25" s="180">
        <v>818</v>
      </c>
      <c r="K25" s="181">
        <v>305.89999999999998</v>
      </c>
      <c r="L25" s="211">
        <v>100</v>
      </c>
      <c r="M25" s="22"/>
    </row>
    <row r="26" spans="1:13" ht="15">
      <c r="A26" s="2603" t="s">
        <v>32</v>
      </c>
      <c r="B26" s="2603"/>
      <c r="C26" s="2603"/>
      <c r="D26" s="1283"/>
      <c r="E26" s="9"/>
      <c r="F26" s="1405"/>
      <c r="G26" s="373"/>
      <c r="H26" s="373"/>
      <c r="I26" s="374"/>
      <c r="J26" s="373"/>
      <c r="K26" s="373"/>
      <c r="L26" s="374"/>
      <c r="M26" s="22"/>
    </row>
    <row r="27" spans="1:13">
      <c r="A27" s="2591" t="s">
        <v>41</v>
      </c>
      <c r="B27" s="2591"/>
      <c r="C27" s="2592"/>
      <c r="D27" s="1284">
        <v>31</v>
      </c>
      <c r="E27" s="13">
        <v>141.15</v>
      </c>
      <c r="F27" s="8">
        <v>43.87</v>
      </c>
      <c r="G27" s="359">
        <v>23</v>
      </c>
      <c r="H27" s="359">
        <v>60.1</v>
      </c>
      <c r="I27" s="195">
        <v>20</v>
      </c>
      <c r="J27" s="359">
        <v>99</v>
      </c>
      <c r="K27" s="359">
        <v>113.2</v>
      </c>
      <c r="L27" s="195">
        <v>37</v>
      </c>
      <c r="M27" s="22"/>
    </row>
    <row r="28" spans="1:13" ht="15">
      <c r="A28" s="2605" t="s">
        <v>1751</v>
      </c>
      <c r="B28" s="2606"/>
      <c r="C28" s="2607"/>
      <c r="D28" s="1283"/>
      <c r="E28" s="9"/>
      <c r="F28" s="29"/>
      <c r="G28" s="373"/>
      <c r="H28" s="373"/>
      <c r="I28" s="374"/>
      <c r="J28" s="373"/>
      <c r="K28" s="373"/>
      <c r="L28" s="374"/>
      <c r="M28" s="22"/>
    </row>
    <row r="29" spans="1:13">
      <c r="A29" s="2591" t="s">
        <v>42</v>
      </c>
      <c r="B29" s="2591"/>
      <c r="C29" s="2592"/>
      <c r="D29" s="1284">
        <v>10</v>
      </c>
      <c r="E29" s="13">
        <v>135.66999999999999</v>
      </c>
      <c r="F29" s="8">
        <v>42.16</v>
      </c>
      <c r="G29" s="359">
        <v>16</v>
      </c>
      <c r="H29" s="359">
        <v>171.8</v>
      </c>
      <c r="I29" s="360">
        <v>57.2</v>
      </c>
      <c r="J29" s="359">
        <v>8</v>
      </c>
      <c r="K29" s="359">
        <v>88.2</v>
      </c>
      <c r="L29" s="360">
        <v>28.8</v>
      </c>
      <c r="M29" s="22"/>
    </row>
    <row r="30" spans="1:13" ht="15">
      <c r="A30" s="2605" t="s">
        <v>43</v>
      </c>
      <c r="B30" s="2605"/>
      <c r="C30" s="2608"/>
      <c r="D30" s="1283"/>
      <c r="E30" s="9"/>
      <c r="F30" s="29"/>
      <c r="G30" s="373"/>
      <c r="H30" s="373"/>
      <c r="I30" s="374"/>
      <c r="J30" s="373"/>
      <c r="K30" s="373"/>
      <c r="L30" s="374"/>
      <c r="M30" s="22"/>
    </row>
    <row r="31" spans="1:13">
      <c r="A31" s="2591" t="s">
        <v>1752</v>
      </c>
      <c r="B31" s="2591"/>
      <c r="C31" s="2592"/>
      <c r="D31" s="1284">
        <v>6</v>
      </c>
      <c r="E31" s="13">
        <v>22.01</v>
      </c>
      <c r="F31" s="8">
        <v>6.84</v>
      </c>
      <c r="G31" s="359">
        <v>3</v>
      </c>
      <c r="H31" s="359">
        <v>37.5</v>
      </c>
      <c r="I31" s="360">
        <v>12.5</v>
      </c>
      <c r="J31" s="359">
        <v>13</v>
      </c>
      <c r="K31" s="359">
        <v>24.6</v>
      </c>
      <c r="L31" s="195">
        <v>8</v>
      </c>
      <c r="M31" s="22"/>
    </row>
    <row r="32" spans="1:13" ht="15">
      <c r="A32" s="2605" t="s">
        <v>1753</v>
      </c>
      <c r="B32" s="2606"/>
      <c r="C32" s="2607"/>
      <c r="D32" s="1284"/>
      <c r="E32" s="13"/>
      <c r="F32" s="8"/>
      <c r="G32" s="373"/>
      <c r="H32" s="373"/>
      <c r="I32" s="374"/>
      <c r="J32" s="373"/>
      <c r="K32" s="373"/>
      <c r="L32" s="374"/>
      <c r="M32" s="22"/>
    </row>
    <row r="33" spans="1:13">
      <c r="A33" s="2591" t="s">
        <v>1754</v>
      </c>
      <c r="B33" s="2591"/>
      <c r="C33" s="2592"/>
      <c r="D33" s="1284">
        <v>9</v>
      </c>
      <c r="E33" s="13">
        <v>14.1</v>
      </c>
      <c r="F33" s="8">
        <v>4.38</v>
      </c>
      <c r="G33" s="359">
        <v>10</v>
      </c>
      <c r="H33" s="359">
        <v>12.6</v>
      </c>
      <c r="I33" s="360">
        <v>4.2</v>
      </c>
      <c r="J33" s="359">
        <v>56</v>
      </c>
      <c r="K33" s="359">
        <v>19.8</v>
      </c>
      <c r="L33" s="360">
        <v>6.5</v>
      </c>
      <c r="M33" s="22"/>
    </row>
    <row r="34" spans="1:13" ht="15">
      <c r="A34" s="2605" t="s">
        <v>44</v>
      </c>
      <c r="B34" s="2606"/>
      <c r="C34" s="2607"/>
      <c r="D34" s="1284"/>
      <c r="E34" s="13"/>
      <c r="F34" s="8"/>
      <c r="G34" s="373"/>
      <c r="H34" s="373"/>
      <c r="I34" s="374"/>
      <c r="J34" s="373"/>
      <c r="K34" s="373"/>
      <c r="L34" s="374"/>
      <c r="M34" s="22"/>
    </row>
    <row r="35" spans="1:13">
      <c r="A35" s="2591" t="s">
        <v>45</v>
      </c>
      <c r="B35" s="2591"/>
      <c r="C35" s="2592"/>
      <c r="D35" s="1284">
        <v>2</v>
      </c>
      <c r="E35" s="13">
        <v>1.8</v>
      </c>
      <c r="F35" s="8">
        <v>0.56000000000000005</v>
      </c>
      <c r="G35" s="359">
        <v>4</v>
      </c>
      <c r="H35" s="1068">
        <v>13</v>
      </c>
      <c r="I35" s="360">
        <v>4.3</v>
      </c>
      <c r="J35" s="359">
        <v>2</v>
      </c>
      <c r="K35" s="1068">
        <v>1.2</v>
      </c>
      <c r="L35" s="360">
        <v>0.4</v>
      </c>
      <c r="M35" s="22"/>
    </row>
    <row r="36" spans="1:13" ht="15">
      <c r="A36" s="2605" t="s">
        <v>46</v>
      </c>
      <c r="B36" s="2606"/>
      <c r="C36" s="2607"/>
      <c r="D36" s="1284"/>
      <c r="E36" s="13"/>
      <c r="F36" s="8"/>
      <c r="G36" s="373"/>
      <c r="H36" s="373"/>
      <c r="I36" s="374"/>
      <c r="J36" s="373"/>
      <c r="K36" s="373"/>
      <c r="L36" s="374"/>
      <c r="M36" s="22"/>
    </row>
    <row r="37" spans="1:13">
      <c r="A37" s="2591" t="s">
        <v>47</v>
      </c>
      <c r="B37" s="2591"/>
      <c r="C37" s="2592"/>
      <c r="D37" s="1284">
        <v>59</v>
      </c>
      <c r="E37" s="13">
        <v>7.03</v>
      </c>
      <c r="F37" s="8">
        <v>2.1800000000000002</v>
      </c>
      <c r="G37" s="359">
        <v>13</v>
      </c>
      <c r="H37" s="359">
        <v>5.5</v>
      </c>
      <c r="I37" s="360">
        <v>1.8</v>
      </c>
      <c r="J37" s="359">
        <v>640</v>
      </c>
      <c r="K37" s="359">
        <v>58.9</v>
      </c>
      <c r="L37" s="360">
        <v>19.3</v>
      </c>
      <c r="M37" s="22"/>
    </row>
    <row r="38" spans="1:13">
      <c r="A38" s="2605" t="s">
        <v>48</v>
      </c>
      <c r="B38" s="2606"/>
      <c r="C38" s="2607"/>
      <c r="D38" s="1406"/>
      <c r="E38" s="1407"/>
      <c r="F38" s="1407"/>
      <c r="G38" s="44"/>
      <c r="H38" s="1316"/>
      <c r="I38" s="1316"/>
      <c r="J38" s="44"/>
      <c r="K38" s="1317"/>
      <c r="L38" s="44"/>
      <c r="M38" s="22"/>
    </row>
    <row r="39" spans="1:13" ht="17.25" customHeight="1">
      <c r="A39" s="2595" t="s">
        <v>1685</v>
      </c>
      <c r="B39" s="2604"/>
      <c r="C39" s="2604"/>
      <c r="D39" s="2604"/>
      <c r="E39" s="2604"/>
      <c r="F39" s="2604"/>
      <c r="G39" s="2604"/>
      <c r="H39" s="2604"/>
      <c r="I39" s="2604"/>
      <c r="J39" s="2604"/>
      <c r="K39" s="2604"/>
      <c r="L39" s="2604"/>
      <c r="M39" s="22"/>
    </row>
    <row r="40" spans="1:13">
      <c r="A40" s="2578" t="s">
        <v>31</v>
      </c>
      <c r="B40" s="2578"/>
      <c r="C40" s="2579"/>
      <c r="D40" s="10">
        <v>117</v>
      </c>
      <c r="E40" s="24">
        <v>321.76</v>
      </c>
      <c r="F40" s="12">
        <v>100</v>
      </c>
      <c r="G40" s="180">
        <v>69</v>
      </c>
      <c r="H40" s="181">
        <v>300.39999999999998</v>
      </c>
      <c r="I40" s="151">
        <v>100</v>
      </c>
      <c r="J40" s="180">
        <v>818</v>
      </c>
      <c r="K40" s="181">
        <v>305.89999999999998</v>
      </c>
      <c r="L40" s="151">
        <v>100</v>
      </c>
      <c r="M40" s="22"/>
    </row>
    <row r="41" spans="1:13" ht="15">
      <c r="A41" s="2612" t="s">
        <v>32</v>
      </c>
      <c r="B41" s="2612"/>
      <c r="C41" s="2613"/>
      <c r="D41" s="1284"/>
      <c r="E41" s="1284"/>
      <c r="F41" s="8"/>
      <c r="G41" s="374"/>
      <c r="H41" s="374"/>
      <c r="I41" s="215"/>
      <c r="J41" s="374"/>
      <c r="K41" s="374"/>
      <c r="L41" s="215"/>
      <c r="M41" s="22"/>
    </row>
    <row r="42" spans="1:13">
      <c r="A42" s="2591" t="s">
        <v>49</v>
      </c>
      <c r="B42" s="2591"/>
      <c r="C42" s="2592"/>
      <c r="D42" s="1284">
        <v>33</v>
      </c>
      <c r="E42" s="13">
        <v>242.57</v>
      </c>
      <c r="F42" s="8">
        <v>75.39</v>
      </c>
      <c r="G42" s="370">
        <v>38</v>
      </c>
      <c r="H42" s="209">
        <v>262.7</v>
      </c>
      <c r="I42" s="269">
        <v>87.5</v>
      </c>
      <c r="J42" s="370">
        <v>114</v>
      </c>
      <c r="K42" s="209">
        <v>217.5</v>
      </c>
      <c r="L42" s="269">
        <v>71.099999999999994</v>
      </c>
      <c r="M42" s="22"/>
    </row>
    <row r="43" spans="1:13" ht="15">
      <c r="A43" s="2285" t="s">
        <v>50</v>
      </c>
      <c r="B43" s="2285"/>
      <c r="C43" s="2286"/>
      <c r="D43" s="1284"/>
      <c r="E43" s="1284"/>
      <c r="F43" s="8"/>
      <c r="G43" s="374"/>
      <c r="H43" s="374"/>
      <c r="I43" s="374"/>
      <c r="J43" s="374"/>
      <c r="K43" s="374"/>
      <c r="L43" s="374"/>
      <c r="M43" s="22"/>
    </row>
    <row r="44" spans="1:13">
      <c r="A44" s="2591" t="s">
        <v>51</v>
      </c>
      <c r="B44" s="2591"/>
      <c r="C44" s="2592"/>
      <c r="D44" s="1284" t="s">
        <v>13</v>
      </c>
      <c r="E44" s="13" t="s">
        <v>13</v>
      </c>
      <c r="F44" s="8" t="s">
        <v>13</v>
      </c>
      <c r="G44" s="209" t="s">
        <v>13</v>
      </c>
      <c r="H44" s="209" t="s">
        <v>13</v>
      </c>
      <c r="I44" s="210" t="s">
        <v>13</v>
      </c>
      <c r="J44" s="209">
        <v>2</v>
      </c>
      <c r="K44" s="209">
        <v>39.9</v>
      </c>
      <c r="L44" s="210">
        <v>13</v>
      </c>
      <c r="M44" s="22"/>
    </row>
    <row r="45" spans="1:13" ht="15">
      <c r="A45" s="2620" t="s">
        <v>52</v>
      </c>
      <c r="B45" s="2620"/>
      <c r="C45" s="2609"/>
      <c r="D45" s="1284"/>
      <c r="E45" s="1284"/>
      <c r="F45" s="8"/>
      <c r="G45" s="374"/>
      <c r="H45" s="374"/>
      <c r="I45" s="374"/>
      <c r="J45" s="374"/>
      <c r="K45" s="374"/>
      <c r="L45" s="374"/>
      <c r="M45" s="22"/>
    </row>
    <row r="46" spans="1:13" ht="15">
      <c r="A46" s="1607" t="s">
        <v>53</v>
      </c>
      <c r="B46" s="1607"/>
      <c r="C46" s="1618"/>
      <c r="D46" s="1284"/>
      <c r="E46" s="1284"/>
      <c r="F46" s="8"/>
      <c r="G46" s="374"/>
      <c r="H46" s="374"/>
      <c r="I46" s="374"/>
      <c r="J46" s="374"/>
      <c r="K46" s="374"/>
      <c r="L46" s="374"/>
      <c r="M46" s="22"/>
    </row>
    <row r="47" spans="1:13">
      <c r="A47" s="1594" t="s">
        <v>54</v>
      </c>
      <c r="B47" s="1594"/>
      <c r="C47" s="2614"/>
      <c r="D47" s="1284" t="s">
        <v>13</v>
      </c>
      <c r="E47" s="1284" t="s">
        <v>13</v>
      </c>
      <c r="F47" s="8" t="s">
        <v>13</v>
      </c>
      <c r="G47" s="370">
        <v>4</v>
      </c>
      <c r="H47" s="209">
        <v>13</v>
      </c>
      <c r="I47" s="262">
        <v>4.3</v>
      </c>
      <c r="J47" s="370">
        <v>4</v>
      </c>
      <c r="K47" s="209">
        <v>1.4</v>
      </c>
      <c r="L47" s="262">
        <v>0.5</v>
      </c>
      <c r="M47" s="22"/>
    </row>
    <row r="48" spans="1:13" ht="15">
      <c r="A48" s="2285" t="s">
        <v>55</v>
      </c>
      <c r="B48" s="2285"/>
      <c r="C48" s="2286"/>
      <c r="D48" s="1284"/>
      <c r="E48" s="1284"/>
      <c r="F48" s="8"/>
      <c r="G48" s="374"/>
      <c r="H48" s="515"/>
      <c r="I48" s="374"/>
      <c r="J48" s="374"/>
      <c r="K48" s="515"/>
      <c r="L48" s="374"/>
      <c r="M48" s="22"/>
    </row>
    <row r="49" spans="1:13" ht="15">
      <c r="A49" s="776" t="s">
        <v>56</v>
      </c>
      <c r="B49" s="1293"/>
      <c r="C49" s="1294"/>
      <c r="D49" s="1284"/>
      <c r="E49" s="1284"/>
      <c r="F49" s="8"/>
      <c r="G49" s="374"/>
      <c r="H49" s="374"/>
      <c r="I49" s="374"/>
      <c r="J49" s="374"/>
      <c r="K49" s="374"/>
      <c r="L49" s="374"/>
      <c r="M49" s="22"/>
    </row>
    <row r="50" spans="1:13">
      <c r="A50" s="2591" t="s">
        <v>57</v>
      </c>
      <c r="B50" s="2591"/>
      <c r="C50" s="2592"/>
      <c r="D50" s="1284">
        <v>7</v>
      </c>
      <c r="E50" s="1284">
        <v>3.5</v>
      </c>
      <c r="F50" s="8">
        <v>1.0900000000000001</v>
      </c>
      <c r="G50" s="370">
        <v>4</v>
      </c>
      <c r="H50" s="370">
        <v>2.5</v>
      </c>
      <c r="I50" s="269">
        <v>0.8</v>
      </c>
      <c r="J50" s="370">
        <v>679</v>
      </c>
      <c r="K50" s="370">
        <v>27.3</v>
      </c>
      <c r="L50" s="269">
        <v>8.9</v>
      </c>
      <c r="M50" s="22"/>
    </row>
    <row r="51" spans="1:13">
      <c r="A51" s="2615" t="s">
        <v>1755</v>
      </c>
      <c r="B51" s="2615"/>
      <c r="C51" s="2616"/>
      <c r="D51" s="1284"/>
      <c r="E51" s="1284"/>
      <c r="F51" s="8"/>
      <c r="G51" s="370"/>
      <c r="H51" s="370"/>
      <c r="I51" s="269"/>
      <c r="J51" s="370"/>
      <c r="K51" s="370"/>
      <c r="L51" s="269"/>
      <c r="M51" s="22"/>
    </row>
    <row r="52" spans="1:13">
      <c r="A52" s="2592" t="s">
        <v>47</v>
      </c>
      <c r="B52" s="2592"/>
      <c r="C52" s="2592"/>
      <c r="D52" s="1284">
        <v>77</v>
      </c>
      <c r="E52" s="13">
        <v>75.69</v>
      </c>
      <c r="F52" s="1408">
        <v>23.52</v>
      </c>
      <c r="G52" s="370">
        <v>23</v>
      </c>
      <c r="H52" s="209">
        <v>22.2</v>
      </c>
      <c r="I52" s="269">
        <v>7.4</v>
      </c>
      <c r="J52" s="370">
        <v>19</v>
      </c>
      <c r="K52" s="209">
        <v>19.8</v>
      </c>
      <c r="L52" s="269">
        <v>6.5</v>
      </c>
      <c r="M52" s="22"/>
    </row>
    <row r="53" spans="1:13">
      <c r="A53" s="2617" t="s">
        <v>48</v>
      </c>
      <c r="B53" s="2617"/>
      <c r="C53" s="2617"/>
      <c r="D53" s="1409"/>
      <c r="E53" s="1409"/>
      <c r="F53" s="1409"/>
      <c r="G53" s="22"/>
      <c r="H53" s="22"/>
      <c r="I53" s="22"/>
      <c r="J53" s="22"/>
      <c r="K53" s="22"/>
      <c r="L53" s="22"/>
      <c r="M53" s="22"/>
    </row>
    <row r="54" spans="1:13" ht="24" customHeight="1">
      <c r="A54" s="1617" t="s">
        <v>1974</v>
      </c>
      <c r="B54" s="2618"/>
      <c r="C54" s="2618"/>
      <c r="D54" s="2618"/>
      <c r="E54" s="2618"/>
      <c r="F54" s="2618"/>
      <c r="G54" s="2618"/>
      <c r="H54" s="2618"/>
      <c r="I54" s="2618"/>
      <c r="J54" s="2618"/>
      <c r="K54" s="2618"/>
      <c r="L54" s="2618"/>
      <c r="M54" s="22"/>
    </row>
    <row r="55" spans="1:13">
      <c r="A55" s="2619" t="s">
        <v>31</v>
      </c>
      <c r="B55" s="2619"/>
      <c r="C55" s="2619"/>
      <c r="D55" s="10">
        <v>326</v>
      </c>
      <c r="E55" s="24">
        <v>654.01</v>
      </c>
      <c r="F55" s="12">
        <v>100</v>
      </c>
      <c r="G55" s="180">
        <v>302</v>
      </c>
      <c r="H55" s="181">
        <v>709.3</v>
      </c>
      <c r="I55" s="151">
        <v>100</v>
      </c>
      <c r="J55" s="180">
        <v>348</v>
      </c>
      <c r="K55" s="181">
        <v>786.6</v>
      </c>
      <c r="L55" s="151">
        <v>100</v>
      </c>
      <c r="M55" s="22"/>
    </row>
    <row r="56" spans="1:13">
      <c r="A56" s="2613" t="s">
        <v>32</v>
      </c>
      <c r="B56" s="2613"/>
      <c r="C56" s="2613"/>
      <c r="D56" s="1284"/>
      <c r="E56" s="13"/>
      <c r="F56" s="8"/>
      <c r="G56" s="746"/>
      <c r="H56" s="33"/>
      <c r="I56" s="745"/>
      <c r="J56" s="746"/>
      <c r="K56" s="33"/>
      <c r="L56" s="1398"/>
      <c r="M56" s="22"/>
    </row>
    <row r="57" spans="1:13">
      <c r="A57" s="2611" t="s">
        <v>58</v>
      </c>
      <c r="B57" s="2611"/>
      <c r="C57" s="2611"/>
      <c r="D57" s="1283" t="s">
        <v>13</v>
      </c>
      <c r="E57" s="1283" t="s">
        <v>13</v>
      </c>
      <c r="F57" s="36" t="s">
        <v>13</v>
      </c>
      <c r="G57" s="36" t="s">
        <v>13</v>
      </c>
      <c r="H57" s="36" t="s">
        <v>13</v>
      </c>
      <c r="I57" s="36" t="s">
        <v>13</v>
      </c>
      <c r="J57" s="36" t="s">
        <v>13</v>
      </c>
      <c r="K57" s="36" t="s">
        <v>13</v>
      </c>
      <c r="L57" s="36" t="s">
        <v>13</v>
      </c>
    </row>
    <row r="58" spans="1:13">
      <c r="A58" s="2617" t="s">
        <v>59</v>
      </c>
      <c r="B58" s="2617"/>
      <c r="C58" s="2617"/>
      <c r="D58" s="1284"/>
      <c r="E58" s="13"/>
      <c r="F58" s="8"/>
      <c r="G58" s="746"/>
      <c r="H58" s="33"/>
      <c r="I58" s="745"/>
      <c r="J58" s="746"/>
      <c r="K58" s="33"/>
      <c r="L58" s="1398"/>
    </row>
    <row r="59" spans="1:13" ht="15" customHeight="1">
      <c r="A59" s="1607" t="s">
        <v>2126</v>
      </c>
      <c r="B59" s="1607"/>
      <c r="C59" s="1618"/>
      <c r="D59" s="1284"/>
      <c r="E59" s="13"/>
      <c r="F59" s="8"/>
      <c r="G59" s="370"/>
      <c r="H59" s="209"/>
      <c r="I59" s="269"/>
      <c r="J59" s="370"/>
      <c r="K59" s="209"/>
      <c r="L59" s="269"/>
    </row>
    <row r="60" spans="1:13" ht="15" customHeight="1">
      <c r="A60" s="1607" t="s">
        <v>2127</v>
      </c>
      <c r="B60" s="1607"/>
      <c r="C60" s="1618"/>
      <c r="D60" s="1284">
        <v>18</v>
      </c>
      <c r="E60" s="13">
        <v>75.22</v>
      </c>
      <c r="F60" s="8">
        <v>11.5</v>
      </c>
      <c r="G60" s="370">
        <v>25</v>
      </c>
      <c r="H60" s="209">
        <v>64.2</v>
      </c>
      <c r="I60" s="269">
        <v>9</v>
      </c>
      <c r="J60" s="370">
        <v>31</v>
      </c>
      <c r="K60" s="209">
        <v>76.5</v>
      </c>
      <c r="L60" s="269">
        <v>9.6999999999999993</v>
      </c>
    </row>
    <row r="61" spans="1:13" ht="15" customHeight="1">
      <c r="A61" s="2609" t="s">
        <v>2128</v>
      </c>
      <c r="B61" s="2609"/>
      <c r="C61" s="2609"/>
      <c r="D61" s="1284"/>
      <c r="E61" s="13"/>
      <c r="F61" s="8"/>
      <c r="G61" s="370"/>
      <c r="H61" s="209"/>
      <c r="I61" s="269"/>
      <c r="J61" s="370"/>
      <c r="K61" s="209"/>
      <c r="L61" s="269"/>
    </row>
    <row r="62" spans="1:13" ht="15" customHeight="1">
      <c r="A62" s="2609" t="s">
        <v>2129</v>
      </c>
      <c r="B62" s="2609"/>
      <c r="C62" s="2609"/>
      <c r="D62" s="1284"/>
      <c r="E62" s="13"/>
      <c r="F62" s="8"/>
      <c r="G62" s="370"/>
      <c r="H62" s="209"/>
      <c r="I62" s="269"/>
      <c r="J62" s="370"/>
      <c r="K62" s="209"/>
      <c r="L62" s="269"/>
    </row>
    <row r="63" spans="1:13">
      <c r="A63" s="2610" t="s">
        <v>1679</v>
      </c>
      <c r="B63" s="2610"/>
      <c r="C63" s="2610"/>
      <c r="D63" s="1284">
        <v>170</v>
      </c>
      <c r="E63" s="13">
        <v>516.70000000000005</v>
      </c>
      <c r="F63" s="8">
        <v>79</v>
      </c>
      <c r="G63" s="370">
        <v>191</v>
      </c>
      <c r="H63" s="209">
        <v>592.70000000000005</v>
      </c>
      <c r="I63" s="269">
        <v>83.6</v>
      </c>
      <c r="J63" s="370">
        <v>168</v>
      </c>
      <c r="K63" s="209">
        <v>654.6</v>
      </c>
      <c r="L63" s="269">
        <v>83.2</v>
      </c>
    </row>
    <row r="64" spans="1:13" ht="15">
      <c r="A64" s="2285" t="s">
        <v>1680</v>
      </c>
      <c r="B64" s="2285"/>
      <c r="C64" s="2286"/>
      <c r="D64" s="1284"/>
      <c r="E64" s="1410"/>
      <c r="G64" s="370"/>
      <c r="H64" s="366"/>
      <c r="I64" s="796"/>
      <c r="J64" s="370"/>
      <c r="K64" s="366"/>
      <c r="L64" s="1393"/>
    </row>
    <row r="65" spans="1:12">
      <c r="A65" s="2611" t="s">
        <v>33</v>
      </c>
      <c r="B65" s="2611"/>
      <c r="C65" s="2611"/>
      <c r="D65" s="1284">
        <v>96</v>
      </c>
      <c r="E65" s="13">
        <v>51.13</v>
      </c>
      <c r="F65" s="8">
        <v>7.82</v>
      </c>
      <c r="G65" s="370">
        <v>47</v>
      </c>
      <c r="H65" s="209">
        <v>44.6</v>
      </c>
      <c r="I65" s="269">
        <v>6.3</v>
      </c>
      <c r="J65" s="370">
        <v>28</v>
      </c>
      <c r="K65" s="209">
        <v>32.6</v>
      </c>
      <c r="L65" s="269">
        <v>4.0999999999999996</v>
      </c>
    </row>
    <row r="66" spans="1:12" ht="15" customHeight="1">
      <c r="A66" s="2621" t="s">
        <v>2130</v>
      </c>
      <c r="B66" s="2621"/>
      <c r="C66" s="2622"/>
      <c r="D66" s="1284"/>
      <c r="E66" s="13"/>
      <c r="F66" s="8"/>
      <c r="G66" s="379"/>
      <c r="H66" s="379"/>
      <c r="I66" s="379"/>
      <c r="J66" s="379"/>
      <c r="K66" s="379"/>
      <c r="L66" s="379"/>
    </row>
    <row r="67" spans="1:12" ht="15" customHeight="1">
      <c r="A67" s="2631" t="s">
        <v>2131</v>
      </c>
      <c r="B67" s="2631"/>
      <c r="C67" s="2632"/>
      <c r="D67" s="1284">
        <v>24</v>
      </c>
      <c r="E67" s="13">
        <v>2</v>
      </c>
      <c r="F67" s="8">
        <v>0.31</v>
      </c>
      <c r="G67" s="379" t="s">
        <v>13</v>
      </c>
      <c r="H67" s="379" t="s">
        <v>13</v>
      </c>
      <c r="I67" s="379" t="s">
        <v>13</v>
      </c>
      <c r="J67" s="379">
        <v>86</v>
      </c>
      <c r="K67" s="218">
        <v>16</v>
      </c>
      <c r="L67" s="218">
        <v>2</v>
      </c>
    </row>
    <row r="68" spans="1:12" ht="15" customHeight="1">
      <c r="A68" s="2285" t="s">
        <v>2124</v>
      </c>
      <c r="B68" s="2285"/>
      <c r="C68" s="2286"/>
      <c r="D68" s="1284"/>
      <c r="E68" s="13"/>
      <c r="F68" s="8"/>
      <c r="G68" s="746"/>
      <c r="H68" s="33"/>
      <c r="I68" s="745"/>
      <c r="J68" s="746"/>
      <c r="K68" s="33"/>
      <c r="L68" s="1398"/>
    </row>
    <row r="69" spans="1:12" ht="15" customHeight="1">
      <c r="A69" s="2285" t="s">
        <v>2125</v>
      </c>
      <c r="B69" s="2285"/>
      <c r="C69" s="2286"/>
      <c r="D69" s="1284"/>
      <c r="E69" s="13"/>
      <c r="F69" s="8"/>
      <c r="G69" s="746"/>
      <c r="H69" s="33"/>
      <c r="I69" s="1339"/>
      <c r="J69" s="746"/>
      <c r="K69" s="33"/>
      <c r="L69" s="1398"/>
    </row>
    <row r="70" spans="1:12">
      <c r="A70" s="2610" t="s">
        <v>1681</v>
      </c>
      <c r="B70" s="2610"/>
      <c r="C70" s="2610"/>
      <c r="D70" s="1284">
        <v>22</v>
      </c>
      <c r="E70" s="13">
        <v>8.6999999999999993</v>
      </c>
      <c r="F70" s="8">
        <v>1.33</v>
      </c>
      <c r="G70" s="370">
        <v>18</v>
      </c>
      <c r="H70" s="209">
        <v>7.7</v>
      </c>
      <c r="I70" s="269">
        <v>1.1000000000000001</v>
      </c>
      <c r="J70" s="370">
        <v>17</v>
      </c>
      <c r="K70" s="209">
        <v>6.6</v>
      </c>
      <c r="L70" s="269">
        <v>0.8</v>
      </c>
    </row>
    <row r="71" spans="1:12">
      <c r="A71" s="2624" t="s">
        <v>1682</v>
      </c>
      <c r="B71" s="2624"/>
      <c r="C71" s="2625"/>
      <c r="D71" s="1284"/>
      <c r="E71" s="13"/>
      <c r="F71" s="8"/>
      <c r="G71" s="370"/>
      <c r="H71" s="209"/>
      <c r="I71" s="269"/>
      <c r="J71" s="370"/>
      <c r="K71" s="209"/>
      <c r="L71" s="269"/>
    </row>
    <row r="72" spans="1:12">
      <c r="A72" s="1622" t="s">
        <v>36</v>
      </c>
      <c r="B72" s="2626"/>
      <c r="C72" s="2627"/>
      <c r="D72" s="1284">
        <v>1</v>
      </c>
      <c r="E72" s="13">
        <v>0.1</v>
      </c>
      <c r="F72" s="8">
        <v>0.02</v>
      </c>
      <c r="G72" s="379" t="s">
        <v>13</v>
      </c>
      <c r="H72" s="379" t="s">
        <v>13</v>
      </c>
      <c r="I72" s="379" t="s">
        <v>13</v>
      </c>
      <c r="J72" s="379">
        <v>1</v>
      </c>
      <c r="K72" s="379">
        <v>0.2</v>
      </c>
      <c r="L72" s="218">
        <v>0</v>
      </c>
    </row>
    <row r="73" spans="1:12">
      <c r="A73" s="2628" t="s">
        <v>37</v>
      </c>
      <c r="B73" s="2629"/>
      <c r="C73" s="1609"/>
      <c r="D73" s="37"/>
      <c r="E73" s="1412"/>
      <c r="F73" s="1413"/>
      <c r="G73" s="367"/>
      <c r="H73" s="367"/>
      <c r="I73" s="906"/>
      <c r="J73" s="367"/>
      <c r="K73" s="367"/>
      <c r="L73" s="906"/>
    </row>
    <row r="74" spans="1:12">
      <c r="A74" s="30" t="s">
        <v>38</v>
      </c>
      <c r="B74" s="30"/>
      <c r="C74" s="30"/>
      <c r="D74" s="37">
        <v>22</v>
      </c>
      <c r="E74" s="1412">
        <v>0.16</v>
      </c>
      <c r="F74" s="1413">
        <v>0.02</v>
      </c>
      <c r="G74" s="367">
        <v>21</v>
      </c>
      <c r="H74" s="196">
        <v>0.2</v>
      </c>
      <c r="I74" s="907">
        <v>0</v>
      </c>
      <c r="J74" s="367">
        <v>17</v>
      </c>
      <c r="K74" s="196">
        <v>0.1</v>
      </c>
      <c r="L74" s="907">
        <v>0</v>
      </c>
    </row>
    <row r="75" spans="1:12">
      <c r="A75" s="2630" t="s">
        <v>60</v>
      </c>
      <c r="B75" s="2630"/>
      <c r="C75" s="2630"/>
      <c r="D75" s="2630"/>
      <c r="E75" s="2630"/>
      <c r="F75" s="2630"/>
      <c r="G75" s="2630"/>
      <c r="H75" s="2630"/>
      <c r="I75" s="2630"/>
      <c r="J75" s="2630"/>
      <c r="K75" s="2630"/>
      <c r="L75" s="2630"/>
    </row>
    <row r="76" spans="1:12">
      <c r="A76" s="2619" t="s">
        <v>31</v>
      </c>
      <c r="B76" s="2619"/>
      <c r="C76" s="2619"/>
      <c r="D76" s="10">
        <v>326</v>
      </c>
      <c r="E76" s="24">
        <v>654.01</v>
      </c>
      <c r="F76" s="12">
        <v>100</v>
      </c>
      <c r="G76" s="180">
        <v>302</v>
      </c>
      <c r="H76" s="181">
        <v>709.34</v>
      </c>
      <c r="I76" s="151">
        <v>100</v>
      </c>
      <c r="J76" s="180">
        <v>348</v>
      </c>
      <c r="K76" s="181">
        <v>786.6</v>
      </c>
      <c r="L76" s="151">
        <v>100</v>
      </c>
    </row>
    <row r="77" spans="1:12">
      <c r="A77" s="2603" t="s">
        <v>32</v>
      </c>
      <c r="B77" s="2603"/>
      <c r="C77" s="2603"/>
      <c r="D77" s="1284"/>
      <c r="E77" s="13"/>
      <c r="F77" s="8"/>
      <c r="G77" s="370"/>
      <c r="H77" s="209"/>
      <c r="I77" s="269"/>
      <c r="J77" s="370"/>
      <c r="K77" s="209"/>
      <c r="L77" s="269"/>
    </row>
    <row r="78" spans="1:12">
      <c r="A78" s="2611" t="s">
        <v>41</v>
      </c>
      <c r="B78" s="2611"/>
      <c r="C78" s="2611"/>
      <c r="D78" s="1284">
        <v>85</v>
      </c>
      <c r="E78" s="13">
        <v>90.96</v>
      </c>
      <c r="F78" s="8">
        <v>13.91</v>
      </c>
      <c r="G78" s="370">
        <v>96</v>
      </c>
      <c r="H78" s="209">
        <v>120.2</v>
      </c>
      <c r="I78" s="269">
        <v>16.899999999999999</v>
      </c>
      <c r="J78" s="370">
        <v>105</v>
      </c>
      <c r="K78" s="209">
        <v>107.1</v>
      </c>
      <c r="L78" s="269">
        <v>13.6</v>
      </c>
    </row>
    <row r="79" spans="1:12">
      <c r="A79" s="2605" t="s">
        <v>1751</v>
      </c>
      <c r="B79" s="2605"/>
      <c r="C79" s="2608"/>
      <c r="D79" s="1284"/>
      <c r="E79" s="13"/>
      <c r="F79" s="8"/>
      <c r="G79" s="370"/>
      <c r="H79" s="209"/>
      <c r="I79" s="269"/>
      <c r="J79" s="370"/>
      <c r="K79" s="209"/>
      <c r="L79" s="269"/>
    </row>
    <row r="80" spans="1:12">
      <c r="A80" s="2611" t="s">
        <v>42</v>
      </c>
      <c r="B80" s="2611"/>
      <c r="C80" s="2611"/>
      <c r="D80" s="1284">
        <v>115</v>
      </c>
      <c r="E80" s="13">
        <v>472.31</v>
      </c>
      <c r="F80" s="8">
        <v>72.22</v>
      </c>
      <c r="G80" s="370">
        <v>109</v>
      </c>
      <c r="H80" s="209">
        <v>485.4</v>
      </c>
      <c r="I80" s="269">
        <v>68.400000000000006</v>
      </c>
      <c r="J80" s="370">
        <v>113</v>
      </c>
      <c r="K80" s="209">
        <v>414.3</v>
      </c>
      <c r="L80" s="269">
        <v>52.7</v>
      </c>
    </row>
    <row r="81" spans="1:12">
      <c r="A81" s="2605" t="s">
        <v>43</v>
      </c>
      <c r="B81" s="2605"/>
      <c r="C81" s="2608"/>
      <c r="D81" s="1284"/>
      <c r="E81" s="13"/>
      <c r="F81" s="8"/>
      <c r="G81" s="370"/>
      <c r="H81" s="209"/>
      <c r="I81" s="269"/>
      <c r="J81" s="370"/>
      <c r="K81" s="209"/>
      <c r="L81" s="269"/>
    </row>
    <row r="82" spans="1:12">
      <c r="A82" s="2611" t="s">
        <v>1752</v>
      </c>
      <c r="B82" s="2611"/>
      <c r="C82" s="2611"/>
      <c r="D82" s="1284">
        <v>44</v>
      </c>
      <c r="E82" s="13">
        <v>71.94</v>
      </c>
      <c r="F82" s="8">
        <v>11</v>
      </c>
      <c r="G82" s="370">
        <v>30</v>
      </c>
      <c r="H82" s="209">
        <v>78.599999999999994</v>
      </c>
      <c r="I82" s="269">
        <v>11.1</v>
      </c>
      <c r="J82" s="370">
        <v>30</v>
      </c>
      <c r="K82" s="209">
        <v>237.8</v>
      </c>
      <c r="L82" s="269">
        <v>30.2</v>
      </c>
    </row>
    <row r="83" spans="1:12">
      <c r="A83" s="2605" t="s">
        <v>1753</v>
      </c>
      <c r="B83" s="2606"/>
      <c r="C83" s="2607"/>
      <c r="D83" s="1284"/>
      <c r="E83" s="13"/>
      <c r="F83" s="8"/>
      <c r="G83" s="370"/>
      <c r="H83" s="209"/>
      <c r="I83" s="269"/>
      <c r="J83" s="370"/>
      <c r="K83" s="209"/>
      <c r="L83" s="269"/>
    </row>
    <row r="84" spans="1:12">
      <c r="A84" s="2611" t="s">
        <v>1754</v>
      </c>
      <c r="B84" s="2611"/>
      <c r="C84" s="2611"/>
      <c r="D84" s="1284">
        <v>17</v>
      </c>
      <c r="E84" s="13">
        <v>6</v>
      </c>
      <c r="F84" s="8">
        <v>0.92</v>
      </c>
      <c r="G84" s="370">
        <v>12</v>
      </c>
      <c r="H84" s="209">
        <v>6.2</v>
      </c>
      <c r="I84" s="269">
        <v>0.9</v>
      </c>
      <c r="J84" s="370">
        <v>54</v>
      </c>
      <c r="K84" s="209">
        <v>5.6</v>
      </c>
      <c r="L84" s="269">
        <v>0.7</v>
      </c>
    </row>
    <row r="85" spans="1:12">
      <c r="A85" s="2605" t="s">
        <v>44</v>
      </c>
      <c r="B85" s="2606"/>
      <c r="C85" s="2607"/>
      <c r="D85" s="1284"/>
      <c r="E85" s="13"/>
      <c r="F85" s="8"/>
      <c r="G85" s="370"/>
      <c r="H85" s="209"/>
      <c r="I85" s="269"/>
      <c r="J85" s="370"/>
      <c r="K85" s="209"/>
      <c r="L85" s="269"/>
    </row>
    <row r="86" spans="1:12">
      <c r="A86" s="2611" t="s">
        <v>45</v>
      </c>
      <c r="B86" s="2611"/>
      <c r="C86" s="2611"/>
      <c r="D86" s="1284">
        <v>7</v>
      </c>
      <c r="E86" s="13">
        <v>9.1300000000000008</v>
      </c>
      <c r="F86" s="8">
        <v>1.4</v>
      </c>
      <c r="G86" s="370" t="s">
        <v>13</v>
      </c>
      <c r="H86" s="262" t="s">
        <v>13</v>
      </c>
      <c r="I86" s="262" t="s">
        <v>13</v>
      </c>
      <c r="J86" s="370">
        <v>2</v>
      </c>
      <c r="K86" s="210">
        <v>1</v>
      </c>
      <c r="L86" s="262">
        <v>0.1</v>
      </c>
    </row>
    <row r="87" spans="1:12">
      <c r="A87" s="2605" t="s">
        <v>46</v>
      </c>
      <c r="B87" s="2606"/>
      <c r="C87" s="2607"/>
      <c r="D87" s="1284"/>
      <c r="E87" s="13"/>
      <c r="F87" s="8"/>
      <c r="G87" s="370"/>
      <c r="H87" s="209"/>
      <c r="I87" s="269"/>
      <c r="J87" s="370"/>
      <c r="K87" s="209"/>
      <c r="L87" s="269"/>
    </row>
    <row r="88" spans="1:12">
      <c r="A88" s="2611" t="s">
        <v>47</v>
      </c>
      <c r="B88" s="2611"/>
      <c r="C88" s="2611"/>
      <c r="D88" s="1284">
        <v>58</v>
      </c>
      <c r="E88" s="13">
        <v>3.67</v>
      </c>
      <c r="F88" s="8">
        <v>0.56000000000000005</v>
      </c>
      <c r="G88" s="370">
        <v>55</v>
      </c>
      <c r="H88" s="209">
        <v>18.899999999999999</v>
      </c>
      <c r="I88" s="269">
        <v>2.7</v>
      </c>
      <c r="J88" s="370">
        <v>44</v>
      </c>
      <c r="K88" s="209">
        <v>20.9</v>
      </c>
      <c r="L88" s="269">
        <v>2.7</v>
      </c>
    </row>
    <row r="89" spans="1:12">
      <c r="A89" s="2605" t="s">
        <v>48</v>
      </c>
      <c r="B89" s="2606"/>
      <c r="C89" s="2607"/>
      <c r="D89" s="1283"/>
      <c r="E89" s="1283"/>
      <c r="F89" s="1283"/>
      <c r="G89" s="25"/>
      <c r="H89" s="25"/>
      <c r="I89" s="25"/>
      <c r="J89" s="25"/>
      <c r="K89" s="25"/>
      <c r="L89" s="26"/>
    </row>
    <row r="90" spans="1:12">
      <c r="A90" s="2273" t="s">
        <v>61</v>
      </c>
      <c r="B90" s="2273"/>
      <c r="C90" s="2273"/>
      <c r="D90" s="2273"/>
      <c r="E90" s="2273"/>
      <c r="F90" s="2273"/>
      <c r="G90" s="2273"/>
      <c r="H90" s="2273"/>
      <c r="I90" s="2273"/>
      <c r="J90" s="2273"/>
      <c r="K90" s="2273"/>
      <c r="L90" s="2273"/>
    </row>
    <row r="91" spans="1:12">
      <c r="A91" s="2619" t="s">
        <v>31</v>
      </c>
      <c r="B91" s="2619"/>
      <c r="C91" s="2619"/>
      <c r="D91" s="10">
        <v>326</v>
      </c>
      <c r="E91" s="24">
        <v>654.01</v>
      </c>
      <c r="F91" s="12">
        <v>100</v>
      </c>
      <c r="G91" s="433">
        <v>302</v>
      </c>
      <c r="H91" s="181">
        <v>709.3</v>
      </c>
      <c r="I91" s="151">
        <v>100</v>
      </c>
      <c r="J91" s="433">
        <v>348</v>
      </c>
      <c r="K91" s="181">
        <v>786.6</v>
      </c>
      <c r="L91" s="151">
        <v>100</v>
      </c>
    </row>
    <row r="92" spans="1:12">
      <c r="A92" s="2623" t="s">
        <v>32</v>
      </c>
      <c r="B92" s="2623"/>
      <c r="C92" s="2623"/>
      <c r="D92" s="38"/>
      <c r="E92" s="38"/>
      <c r="F92" s="38"/>
      <c r="G92" s="38"/>
      <c r="H92" s="38"/>
      <c r="I92" s="38"/>
      <c r="J92" s="39"/>
      <c r="K92" s="38"/>
      <c r="L92" s="45"/>
    </row>
    <row r="93" spans="1:12">
      <c r="A93" s="2595" t="s">
        <v>62</v>
      </c>
      <c r="B93" s="2595"/>
      <c r="C93" s="2595"/>
      <c r="D93" s="2595"/>
      <c r="E93" s="2595"/>
      <c r="F93" s="2595"/>
      <c r="G93" s="2595"/>
      <c r="H93" s="2595"/>
      <c r="I93" s="2595"/>
      <c r="J93" s="2595"/>
      <c r="K93" s="2595"/>
      <c r="L93" s="2595"/>
    </row>
    <row r="94" spans="1:12">
      <c r="A94" s="2611" t="s">
        <v>49</v>
      </c>
      <c r="B94" s="2611"/>
      <c r="C94" s="2611"/>
      <c r="D94" s="1284">
        <v>209</v>
      </c>
      <c r="E94" s="13">
        <v>608.48</v>
      </c>
      <c r="F94" s="8">
        <v>93.04</v>
      </c>
      <c r="G94" s="370">
        <v>200</v>
      </c>
      <c r="H94" s="209">
        <v>663.2</v>
      </c>
      <c r="I94" s="269">
        <v>93.5</v>
      </c>
      <c r="J94" s="370">
        <v>248</v>
      </c>
      <c r="K94" s="209">
        <v>759.4</v>
      </c>
      <c r="L94" s="269">
        <v>96.6</v>
      </c>
    </row>
    <row r="95" spans="1:12">
      <c r="A95" s="2636" t="s">
        <v>63</v>
      </c>
      <c r="B95" s="2636"/>
      <c r="C95" s="2617"/>
      <c r="D95" s="1284"/>
      <c r="E95" s="13"/>
      <c r="F95" s="8"/>
      <c r="G95" s="370"/>
      <c r="H95" s="209"/>
      <c r="I95" s="269"/>
      <c r="J95" s="370"/>
      <c r="K95" s="209"/>
      <c r="L95" s="269"/>
    </row>
    <row r="96" spans="1:12">
      <c r="A96" s="2606" t="s">
        <v>64</v>
      </c>
      <c r="B96" s="2606"/>
      <c r="C96" s="2607"/>
      <c r="D96" s="1284"/>
      <c r="E96" s="13"/>
      <c r="F96" s="8"/>
      <c r="G96" s="370"/>
      <c r="H96" s="209"/>
      <c r="I96" s="269"/>
      <c r="J96" s="370"/>
      <c r="K96" s="209"/>
      <c r="L96" s="269"/>
    </row>
    <row r="97" spans="1:12">
      <c r="A97" s="2637" t="s">
        <v>65</v>
      </c>
      <c r="B97" s="2637"/>
      <c r="C97" s="2638"/>
      <c r="D97" s="1284">
        <v>1</v>
      </c>
      <c r="E97" s="13">
        <v>5.21</v>
      </c>
      <c r="F97" s="8">
        <v>0.8</v>
      </c>
      <c r="G97" s="370">
        <v>3</v>
      </c>
      <c r="H97" s="370">
        <v>5.3</v>
      </c>
      <c r="I97" s="269">
        <v>0.8</v>
      </c>
      <c r="J97" s="370">
        <v>3</v>
      </c>
      <c r="K97" s="370">
        <v>9.1999999999999993</v>
      </c>
      <c r="L97" s="269">
        <v>1.2</v>
      </c>
    </row>
    <row r="98" spans="1:12" ht="15" customHeight="1">
      <c r="A98" s="2609" t="s">
        <v>55</v>
      </c>
      <c r="B98" s="2609"/>
      <c r="C98" s="2609"/>
      <c r="D98" s="1283"/>
      <c r="E98" s="1283"/>
      <c r="F98" s="1283"/>
      <c r="G98" s="25"/>
      <c r="H98" s="25"/>
      <c r="I98" s="25"/>
      <c r="J98" s="28"/>
      <c r="K98" s="25"/>
      <c r="L98" s="40"/>
    </row>
    <row r="99" spans="1:12" ht="15" customHeight="1">
      <c r="A99" s="2633" t="s">
        <v>56</v>
      </c>
      <c r="B99" s="2633"/>
      <c r="C99" s="2634"/>
      <c r="D99" s="1283"/>
      <c r="E99" s="1283"/>
      <c r="F99" s="1283"/>
      <c r="G99" s="1283"/>
      <c r="H99" s="1283"/>
      <c r="I99" s="1283"/>
      <c r="J99" s="28"/>
      <c r="K99" s="1283"/>
      <c r="L99" s="40"/>
    </row>
    <row r="100" spans="1:12">
      <c r="A100" s="2640" t="s">
        <v>66</v>
      </c>
      <c r="B100" s="2640"/>
      <c r="C100" s="2640"/>
      <c r="D100" s="2640"/>
      <c r="E100" s="2640"/>
      <c r="F100" s="2640"/>
      <c r="G100" s="2640"/>
      <c r="H100" s="2640"/>
      <c r="I100" s="2640"/>
      <c r="J100" s="2640"/>
      <c r="K100" s="2640"/>
      <c r="L100" s="2640"/>
    </row>
    <row r="101" spans="1:12">
      <c r="A101" s="2611" t="s">
        <v>57</v>
      </c>
      <c r="B101" s="2611"/>
      <c r="C101" s="2611"/>
      <c r="D101" s="1284">
        <v>13</v>
      </c>
      <c r="E101" s="13">
        <v>0.25</v>
      </c>
      <c r="F101" s="8">
        <v>0.04</v>
      </c>
      <c r="G101" s="370">
        <v>6</v>
      </c>
      <c r="H101" s="209">
        <v>0.8</v>
      </c>
      <c r="I101" s="269">
        <v>0</v>
      </c>
      <c r="J101" s="370">
        <v>47</v>
      </c>
      <c r="K101" s="209">
        <v>2.9</v>
      </c>
      <c r="L101" s="269">
        <v>0.4</v>
      </c>
    </row>
    <row r="102" spans="1:12">
      <c r="A102" s="2636" t="s">
        <v>67</v>
      </c>
      <c r="B102" s="2636"/>
      <c r="C102" s="2617"/>
      <c r="D102" s="1284"/>
      <c r="E102" s="1284"/>
      <c r="F102" s="8"/>
      <c r="G102" s="370"/>
      <c r="H102" s="370"/>
      <c r="I102" s="269"/>
      <c r="J102" s="370"/>
      <c r="K102" s="370"/>
      <c r="L102" s="269"/>
    </row>
    <row r="103" spans="1:12">
      <c r="A103" s="2611" t="s">
        <v>68</v>
      </c>
      <c r="B103" s="2611"/>
      <c r="C103" s="2611"/>
      <c r="D103" s="1284">
        <v>103</v>
      </c>
      <c r="E103" s="13">
        <v>40.07</v>
      </c>
      <c r="F103" s="8">
        <v>6.1</v>
      </c>
      <c r="G103" s="370">
        <v>93</v>
      </c>
      <c r="H103" s="209">
        <v>40</v>
      </c>
      <c r="I103" s="269">
        <v>5.7</v>
      </c>
      <c r="J103" s="370">
        <v>50</v>
      </c>
      <c r="K103" s="209">
        <v>15</v>
      </c>
      <c r="L103" s="269">
        <v>1.9</v>
      </c>
    </row>
    <row r="104" spans="1:12">
      <c r="A104" s="2641" t="s">
        <v>69</v>
      </c>
      <c r="B104" s="2641"/>
      <c r="C104" s="2642"/>
      <c r="D104" s="1283"/>
      <c r="E104" s="1283"/>
      <c r="F104" s="28"/>
      <c r="G104" s="25"/>
      <c r="H104" s="25"/>
      <c r="I104" s="28"/>
      <c r="J104" s="742"/>
      <c r="K104" s="28"/>
      <c r="L104" s="36"/>
    </row>
    <row r="105" spans="1:12" ht="5.25" customHeight="1">
      <c r="A105" s="41"/>
      <c r="B105" s="41"/>
      <c r="C105" s="41"/>
      <c r="D105" s="26"/>
      <c r="E105" s="26"/>
      <c r="F105" s="26"/>
      <c r="G105" s="26"/>
      <c r="H105" s="26"/>
      <c r="I105" s="26"/>
      <c r="J105" s="26"/>
      <c r="K105" s="26"/>
      <c r="L105" s="26"/>
    </row>
    <row r="106" spans="1:12" ht="72" customHeight="1">
      <c r="A106" s="2639" t="s">
        <v>2391</v>
      </c>
      <c r="B106" s="2639"/>
      <c r="C106" s="2639"/>
      <c r="D106" s="2639"/>
      <c r="E106" s="2639"/>
      <c r="F106" s="2639"/>
      <c r="G106" s="2639"/>
      <c r="H106" s="2639"/>
      <c r="I106" s="2639"/>
      <c r="J106" s="2639"/>
      <c r="K106" s="2639"/>
      <c r="L106" s="2639"/>
    </row>
    <row r="107" spans="1:12" ht="6" customHeight="1">
      <c r="A107" s="735"/>
      <c r="B107" s="735"/>
      <c r="C107" s="735"/>
      <c r="D107" s="735"/>
      <c r="E107" s="735"/>
      <c r="F107" s="735"/>
      <c r="G107" s="735"/>
      <c r="H107" s="735"/>
      <c r="I107" s="735"/>
      <c r="J107" s="735"/>
      <c r="K107" s="735"/>
      <c r="L107" s="735"/>
    </row>
    <row r="108" spans="1:12" ht="71.25" customHeight="1">
      <c r="A108" s="2635" t="s">
        <v>2377</v>
      </c>
      <c r="B108" s="2635"/>
      <c r="C108" s="2635"/>
      <c r="D108" s="2635"/>
      <c r="E108" s="2635"/>
      <c r="F108" s="2635"/>
      <c r="G108" s="2635"/>
      <c r="H108" s="2635"/>
      <c r="I108" s="2635"/>
      <c r="J108" s="2635"/>
      <c r="K108" s="2635"/>
      <c r="L108" s="2635"/>
    </row>
    <row r="109" spans="1:12">
      <c r="A109" s="706"/>
      <c r="B109" s="706"/>
      <c r="C109" s="706"/>
      <c r="D109" s="706"/>
      <c r="E109" s="706"/>
      <c r="F109" s="706"/>
      <c r="G109" s="706"/>
      <c r="H109" s="706"/>
      <c r="I109" s="706"/>
      <c r="J109" s="706"/>
      <c r="K109" s="706"/>
      <c r="L109" s="706"/>
    </row>
  </sheetData>
  <mergeCells count="105">
    <mergeCell ref="A73:C73"/>
    <mergeCell ref="A75:L75"/>
    <mergeCell ref="A76:C76"/>
    <mergeCell ref="A67:C67"/>
    <mergeCell ref="A69:C69"/>
    <mergeCell ref="A99:C99"/>
    <mergeCell ref="A108:L108"/>
    <mergeCell ref="A94:C94"/>
    <mergeCell ref="A95:C95"/>
    <mergeCell ref="A96:C96"/>
    <mergeCell ref="A97:C97"/>
    <mergeCell ref="A106:L106"/>
    <mergeCell ref="A98:C98"/>
    <mergeCell ref="A100:L100"/>
    <mergeCell ref="A101:C101"/>
    <mergeCell ref="A102:C102"/>
    <mergeCell ref="A103:C103"/>
    <mergeCell ref="A104:C104"/>
    <mergeCell ref="A77:C77"/>
    <mergeCell ref="A57:C57"/>
    <mergeCell ref="A58:C58"/>
    <mergeCell ref="A45:C45"/>
    <mergeCell ref="A66:C66"/>
    <mergeCell ref="A78:C78"/>
    <mergeCell ref="A79:C79"/>
    <mergeCell ref="A80:C80"/>
    <mergeCell ref="A93:L93"/>
    <mergeCell ref="A82:C82"/>
    <mergeCell ref="A83:C83"/>
    <mergeCell ref="A84:C84"/>
    <mergeCell ref="A85:C85"/>
    <mergeCell ref="A86:C86"/>
    <mergeCell ref="A87:C87"/>
    <mergeCell ref="A88:C88"/>
    <mergeCell ref="A89:C89"/>
    <mergeCell ref="A90:L90"/>
    <mergeCell ref="A91:C91"/>
    <mergeCell ref="A92:C92"/>
    <mergeCell ref="A81:C81"/>
    <mergeCell ref="A68:C68"/>
    <mergeCell ref="A70:C70"/>
    <mergeCell ref="A71:C71"/>
    <mergeCell ref="A72:C72"/>
    <mergeCell ref="A20:C20"/>
    <mergeCell ref="A21:C21"/>
    <mergeCell ref="A22:C22"/>
    <mergeCell ref="A59:C59"/>
    <mergeCell ref="A61:C61"/>
    <mergeCell ref="A63:C63"/>
    <mergeCell ref="A52:C52"/>
    <mergeCell ref="A65:C65"/>
    <mergeCell ref="A60:C60"/>
    <mergeCell ref="A62:C62"/>
    <mergeCell ref="A41:C41"/>
    <mergeCell ref="A42:C42"/>
    <mergeCell ref="A43:C43"/>
    <mergeCell ref="A44:C44"/>
    <mergeCell ref="A64:C64"/>
    <mergeCell ref="A46:C46"/>
    <mergeCell ref="A47:C47"/>
    <mergeCell ref="A48:C48"/>
    <mergeCell ref="A50:C50"/>
    <mergeCell ref="A51:C51"/>
    <mergeCell ref="A53:C53"/>
    <mergeCell ref="A54:L54"/>
    <mergeCell ref="A55:C55"/>
    <mergeCell ref="A56:C56"/>
    <mergeCell ref="A26:C26"/>
    <mergeCell ref="A39:L39"/>
    <mergeCell ref="A28:C28"/>
    <mergeCell ref="A29:C29"/>
    <mergeCell ref="A30:C30"/>
    <mergeCell ref="A31:C31"/>
    <mergeCell ref="A32:C32"/>
    <mergeCell ref="A33:C33"/>
    <mergeCell ref="A34:C34"/>
    <mergeCell ref="A35:C35"/>
    <mergeCell ref="A27:C27"/>
    <mergeCell ref="A36:C36"/>
    <mergeCell ref="A37:C37"/>
    <mergeCell ref="A38:C38"/>
    <mergeCell ref="A40:C40"/>
    <mergeCell ref="K7:L7"/>
    <mergeCell ref="A9:L9"/>
    <mergeCell ref="A10:C10"/>
    <mergeCell ref="A11:C11"/>
    <mergeCell ref="A12:C12"/>
    <mergeCell ref="A6:C8"/>
    <mergeCell ref="D6:F6"/>
    <mergeCell ref="G6:I6"/>
    <mergeCell ref="J6:L6"/>
    <mergeCell ref="D7:D8"/>
    <mergeCell ref="E7:F7"/>
    <mergeCell ref="G7:G8"/>
    <mergeCell ref="H7:I7"/>
    <mergeCell ref="J7:J8"/>
    <mergeCell ref="A25:C25"/>
    <mergeCell ref="A14:C14"/>
    <mergeCell ref="A15:C15"/>
    <mergeCell ref="A16:C16"/>
    <mergeCell ref="A17:C17"/>
    <mergeCell ref="A24:L24"/>
    <mergeCell ref="A23:C23"/>
    <mergeCell ref="A13:C13"/>
    <mergeCell ref="A19:C19"/>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U225"/>
  <sheetViews>
    <sheetView showGridLines="0" workbookViewId="0">
      <pane ySplit="9" topLeftCell="A208" activePane="bottomLeft" state="frozen"/>
      <selection pane="bottomLeft" activeCell="P228" sqref="P228"/>
    </sheetView>
  </sheetViews>
  <sheetFormatPr defaultRowHeight="15"/>
  <cols>
    <col min="1" max="1" width="10.5703125" customWidth="1"/>
    <col min="2" max="2" width="6.7109375" customWidth="1"/>
    <col min="3" max="3" width="26.5703125" customWidth="1"/>
    <col min="4" max="4" width="10.7109375" customWidth="1"/>
    <col min="6" max="6" width="10.140625" customWidth="1"/>
  </cols>
  <sheetData>
    <row r="1" spans="1:73" ht="14.25" customHeight="1">
      <c r="A1" s="749" t="s">
        <v>2417</v>
      </c>
      <c r="B1" s="749" t="s">
        <v>1482</v>
      </c>
      <c r="C1" s="168"/>
      <c r="I1" s="592" t="s">
        <v>1474</v>
      </c>
    </row>
    <row r="2" spans="1:73" s="599" customFormat="1" ht="14.25" customHeight="1">
      <c r="A2" s="749"/>
      <c r="B2" s="766" t="s">
        <v>2234</v>
      </c>
      <c r="C2" s="168"/>
      <c r="I2" s="593" t="s">
        <v>1475</v>
      </c>
    </row>
    <row r="3" spans="1:73" s="599" customFormat="1" ht="14.25" customHeight="1">
      <c r="A3" s="749"/>
      <c r="B3" s="608" t="s">
        <v>1483</v>
      </c>
      <c r="C3" s="168"/>
    </row>
    <row r="4" spans="1:73" ht="14.25" customHeight="1">
      <c r="A4" s="168"/>
      <c r="B4" s="608" t="s">
        <v>2235</v>
      </c>
      <c r="C4" s="168"/>
    </row>
    <row r="5" spans="1:73" ht="5.25" customHeight="1"/>
    <row r="6" spans="1:73">
      <c r="A6" s="1677" t="s">
        <v>959</v>
      </c>
      <c r="B6" s="1678"/>
      <c r="C6" s="1679" t="s">
        <v>323</v>
      </c>
      <c r="D6" s="1667" t="s">
        <v>1075</v>
      </c>
      <c r="E6" s="1681"/>
      <c r="F6" s="1667" t="s">
        <v>1076</v>
      </c>
      <c r="G6" s="1667"/>
    </row>
    <row r="7" spans="1:73">
      <c r="A7" s="1668" t="s">
        <v>961</v>
      </c>
      <c r="B7" s="1669"/>
      <c r="C7" s="1680"/>
      <c r="D7" s="1670" t="s">
        <v>1077</v>
      </c>
      <c r="E7" s="1671"/>
      <c r="F7" s="1670" t="s">
        <v>221</v>
      </c>
      <c r="G7" s="1672"/>
    </row>
    <row r="8" spans="1:73">
      <c r="A8" s="418" t="s">
        <v>967</v>
      </c>
      <c r="B8" s="161" t="s">
        <v>1078</v>
      </c>
      <c r="C8" s="1673" t="s">
        <v>325</v>
      </c>
      <c r="D8" s="293" t="s">
        <v>1079</v>
      </c>
      <c r="E8" s="203" t="s">
        <v>1080</v>
      </c>
      <c r="F8" s="293" t="s">
        <v>1079</v>
      </c>
      <c r="G8" s="419" t="s">
        <v>1080</v>
      </c>
    </row>
    <row r="9" spans="1:73">
      <c r="A9" s="420" t="s">
        <v>971</v>
      </c>
      <c r="B9" s="420" t="s">
        <v>1081</v>
      </c>
      <c r="C9" s="1674"/>
      <c r="D9" s="429" t="s">
        <v>1082</v>
      </c>
      <c r="E9" s="430" t="s">
        <v>1083</v>
      </c>
      <c r="F9" s="429" t="s">
        <v>1082</v>
      </c>
      <c r="G9" s="431" t="s">
        <v>1083</v>
      </c>
    </row>
    <row r="10" spans="1:73" ht="23.25">
      <c r="A10" s="1106"/>
      <c r="B10" s="421"/>
      <c r="C10" s="1127" t="s">
        <v>1788</v>
      </c>
      <c r="D10" s="1437">
        <v>14248455.4</v>
      </c>
      <c r="E10" s="1437">
        <v>100</v>
      </c>
      <c r="F10" s="1437">
        <v>3801183.1</v>
      </c>
      <c r="G10" s="521">
        <v>100</v>
      </c>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271"/>
      <c r="BN10" s="271"/>
      <c r="BO10" s="271"/>
      <c r="BP10" s="271"/>
      <c r="BQ10" s="271"/>
      <c r="BR10" s="271"/>
      <c r="BS10" s="271"/>
      <c r="BT10" s="271"/>
      <c r="BU10" s="271"/>
    </row>
    <row r="11" spans="1:73" ht="23.25">
      <c r="A11" s="1106"/>
      <c r="B11" s="422"/>
      <c r="C11" s="1127" t="s">
        <v>1797</v>
      </c>
      <c r="D11" s="1095">
        <v>191</v>
      </c>
      <c r="E11" s="193" t="s">
        <v>13</v>
      </c>
      <c r="F11" s="1095">
        <v>39.6</v>
      </c>
      <c r="G11" s="194" t="s">
        <v>13</v>
      </c>
    </row>
    <row r="12" spans="1:73">
      <c r="A12" s="423">
        <v>1</v>
      </c>
      <c r="B12" s="1106"/>
      <c r="C12" s="1112"/>
      <c r="D12" s="1095">
        <v>191</v>
      </c>
      <c r="E12" s="193" t="s">
        <v>13</v>
      </c>
      <c r="F12" s="1095">
        <v>39.6</v>
      </c>
      <c r="G12" s="194" t="s">
        <v>13</v>
      </c>
    </row>
    <row r="13" spans="1:73">
      <c r="A13" s="422"/>
      <c r="B13" s="1106" t="s">
        <v>1084</v>
      </c>
      <c r="C13" s="1128"/>
      <c r="D13" s="1436">
        <v>191</v>
      </c>
      <c r="E13" s="1068" t="s">
        <v>13</v>
      </c>
      <c r="F13" s="1436">
        <v>39.6</v>
      </c>
      <c r="G13" s="195" t="s">
        <v>13</v>
      </c>
    </row>
    <row r="14" spans="1:73" ht="23.25">
      <c r="A14" s="422"/>
      <c r="B14" s="1106"/>
      <c r="C14" s="1127" t="s">
        <v>1796</v>
      </c>
      <c r="D14" s="1095">
        <v>9417308.5999999996</v>
      </c>
      <c r="E14" s="1095">
        <v>66.099999999999994</v>
      </c>
      <c r="F14" s="1095">
        <v>1034672.4</v>
      </c>
      <c r="G14" s="1096">
        <v>27.2</v>
      </c>
    </row>
    <row r="15" spans="1:73">
      <c r="A15" s="422"/>
      <c r="B15" s="1106"/>
      <c r="C15" s="1115" t="s">
        <v>1774</v>
      </c>
      <c r="D15" s="1118"/>
      <c r="E15" s="1118"/>
      <c r="F15" s="1118"/>
      <c r="G15" s="1119"/>
    </row>
    <row r="16" spans="1:73" ht="23.25">
      <c r="A16" s="422"/>
      <c r="B16" s="422"/>
      <c r="C16" s="1127" t="s">
        <v>1789</v>
      </c>
      <c r="D16" s="1095">
        <v>121124.3</v>
      </c>
      <c r="E16" s="1095">
        <v>0.9</v>
      </c>
      <c r="F16" s="1095">
        <v>424.5</v>
      </c>
      <c r="G16" s="194" t="s">
        <v>13</v>
      </c>
    </row>
    <row r="17" spans="1:7">
      <c r="A17" s="422">
        <v>5</v>
      </c>
      <c r="B17" s="1106"/>
      <c r="C17" s="1112"/>
      <c r="D17" s="1095">
        <v>62153</v>
      </c>
      <c r="E17" s="1095">
        <v>0.4</v>
      </c>
      <c r="F17" s="1095">
        <v>419.5</v>
      </c>
      <c r="G17" s="194" t="s">
        <v>13</v>
      </c>
    </row>
    <row r="18" spans="1:7">
      <c r="A18" s="422"/>
      <c r="B18" s="1106" t="s">
        <v>1085</v>
      </c>
      <c r="C18" s="1111"/>
      <c r="D18" s="1436">
        <v>55720.4</v>
      </c>
      <c r="E18" s="1436">
        <v>0.4</v>
      </c>
      <c r="F18" s="1436">
        <v>419.5</v>
      </c>
      <c r="G18" s="195" t="s">
        <v>13</v>
      </c>
    </row>
    <row r="19" spans="1:7">
      <c r="A19" s="422"/>
      <c r="B19" s="1106" t="s">
        <v>1086</v>
      </c>
      <c r="C19" s="1111"/>
      <c r="D19" s="1436">
        <v>6432.6</v>
      </c>
      <c r="E19" s="1068" t="s">
        <v>13</v>
      </c>
      <c r="F19" s="1068" t="s">
        <v>13</v>
      </c>
      <c r="G19" s="195" t="s">
        <v>13</v>
      </c>
    </row>
    <row r="20" spans="1:7">
      <c r="A20" s="422">
        <v>6</v>
      </c>
      <c r="B20" s="1106"/>
      <c r="C20" s="1112"/>
      <c r="D20" s="1095">
        <v>402.1</v>
      </c>
      <c r="E20" s="193" t="s">
        <v>13</v>
      </c>
      <c r="F20" s="193" t="s">
        <v>13</v>
      </c>
      <c r="G20" s="195" t="s">
        <v>13</v>
      </c>
    </row>
    <row r="21" spans="1:7">
      <c r="A21" s="422"/>
      <c r="B21" s="1106" t="s">
        <v>1087</v>
      </c>
      <c r="C21" s="1111"/>
      <c r="D21" s="1436">
        <v>402.1</v>
      </c>
      <c r="E21" s="1068" t="s">
        <v>13</v>
      </c>
      <c r="F21" s="195" t="s">
        <v>13</v>
      </c>
      <c r="G21" s="195" t="s">
        <v>13</v>
      </c>
    </row>
    <row r="22" spans="1:7">
      <c r="A22" s="422">
        <v>7</v>
      </c>
      <c r="B22" s="1106"/>
      <c r="C22" s="1176"/>
      <c r="D22" s="1095">
        <v>41731.9</v>
      </c>
      <c r="E22" s="1095">
        <v>0.3</v>
      </c>
      <c r="F22" s="195" t="s">
        <v>13</v>
      </c>
      <c r="G22" s="195" t="s">
        <v>13</v>
      </c>
    </row>
    <row r="23" spans="1:7">
      <c r="A23" s="422"/>
      <c r="B23" s="1106" t="s">
        <v>1088</v>
      </c>
      <c r="C23" s="1111"/>
      <c r="D23" s="1436">
        <v>41731.9</v>
      </c>
      <c r="E23" s="1436">
        <v>0.3</v>
      </c>
      <c r="F23" s="195" t="s">
        <v>13</v>
      </c>
      <c r="G23" s="195" t="s">
        <v>13</v>
      </c>
    </row>
    <row r="24" spans="1:7">
      <c r="A24" s="422">
        <v>8</v>
      </c>
      <c r="B24" s="1106"/>
      <c r="C24" s="1112"/>
      <c r="D24" s="1095">
        <v>5429.9</v>
      </c>
      <c r="E24" s="194" t="s">
        <v>13</v>
      </c>
      <c r="F24" s="194" t="s">
        <v>13</v>
      </c>
      <c r="G24" s="194" t="s">
        <v>13</v>
      </c>
    </row>
    <row r="25" spans="1:7">
      <c r="A25" s="422"/>
      <c r="B25" s="1106" t="s">
        <v>1089</v>
      </c>
      <c r="C25" s="1111"/>
      <c r="D25" s="1436">
        <v>2513.6999999999998</v>
      </c>
      <c r="E25" s="195" t="s">
        <v>13</v>
      </c>
      <c r="F25" s="195" t="s">
        <v>13</v>
      </c>
      <c r="G25" s="195" t="s">
        <v>13</v>
      </c>
    </row>
    <row r="26" spans="1:7">
      <c r="A26" s="422"/>
      <c r="B26" s="1106" t="s">
        <v>1090</v>
      </c>
      <c r="C26" s="1111"/>
      <c r="D26" s="1436">
        <v>2916.2</v>
      </c>
      <c r="E26" s="195" t="s">
        <v>13</v>
      </c>
      <c r="F26" s="195" t="s">
        <v>13</v>
      </c>
      <c r="G26" s="195" t="s">
        <v>13</v>
      </c>
    </row>
    <row r="27" spans="1:7">
      <c r="A27" s="422">
        <v>9</v>
      </c>
      <c r="B27" s="422"/>
      <c r="C27" s="1112"/>
      <c r="D27" s="1095">
        <v>11407.4</v>
      </c>
      <c r="E27" s="1095">
        <v>0.1</v>
      </c>
      <c r="F27" s="193">
        <v>5</v>
      </c>
      <c r="G27" s="194" t="s">
        <v>13</v>
      </c>
    </row>
    <row r="28" spans="1:7">
      <c r="A28" s="422"/>
      <c r="B28" s="1106" t="s">
        <v>1091</v>
      </c>
      <c r="C28" s="1111"/>
      <c r="D28" s="1436">
        <v>2971</v>
      </c>
      <c r="E28" s="195" t="s">
        <v>13</v>
      </c>
      <c r="F28" s="195" t="s">
        <v>13</v>
      </c>
      <c r="G28" s="195" t="s">
        <v>13</v>
      </c>
    </row>
    <row r="29" spans="1:7">
      <c r="A29" s="422"/>
      <c r="B29" s="1106" t="s">
        <v>1775</v>
      </c>
      <c r="C29" s="1111"/>
      <c r="D29" s="1129">
        <v>8436.4</v>
      </c>
      <c r="E29" s="1068">
        <v>0.1</v>
      </c>
      <c r="F29" s="1068">
        <v>5</v>
      </c>
      <c r="G29" s="195" t="s">
        <v>13</v>
      </c>
    </row>
    <row r="30" spans="1:7" ht="23.25">
      <c r="A30" s="422"/>
      <c r="B30" s="422"/>
      <c r="C30" s="1127" t="s">
        <v>1790</v>
      </c>
      <c r="D30" s="1095">
        <v>1341583.2</v>
      </c>
      <c r="E30" s="1095">
        <v>9.4</v>
      </c>
      <c r="F30" s="1095">
        <v>5713.3</v>
      </c>
      <c r="G30" s="1096">
        <v>0.2</v>
      </c>
    </row>
    <row r="31" spans="1:7">
      <c r="A31" s="1130">
        <v>10</v>
      </c>
      <c r="B31" s="422"/>
      <c r="C31" s="1112"/>
      <c r="D31" s="1095">
        <v>132020.9</v>
      </c>
      <c r="E31" s="1095">
        <v>0.9</v>
      </c>
      <c r="F31" s="1095">
        <v>2018</v>
      </c>
      <c r="G31" s="1096">
        <v>0.1</v>
      </c>
    </row>
    <row r="32" spans="1:7">
      <c r="A32" s="1130"/>
      <c r="B32" s="1106" t="s">
        <v>1092</v>
      </c>
      <c r="C32" s="1111"/>
      <c r="D32" s="1436">
        <v>14897.9</v>
      </c>
      <c r="E32" s="1436">
        <v>0.1</v>
      </c>
      <c r="F32" s="1436">
        <v>57.4</v>
      </c>
      <c r="G32" s="195" t="s">
        <v>13</v>
      </c>
    </row>
    <row r="33" spans="1:7">
      <c r="A33" s="1130"/>
      <c r="B33" s="1106" t="s">
        <v>1093</v>
      </c>
      <c r="C33" s="1111"/>
      <c r="D33" s="1436">
        <v>495.1</v>
      </c>
      <c r="E33" s="195" t="s">
        <v>13</v>
      </c>
      <c r="F33" s="195" t="s">
        <v>13</v>
      </c>
      <c r="G33" s="195" t="s">
        <v>13</v>
      </c>
    </row>
    <row r="34" spans="1:7">
      <c r="A34" s="1130"/>
      <c r="B34" s="1106" t="s">
        <v>1094</v>
      </c>
      <c r="C34" s="1111"/>
      <c r="D34" s="1436">
        <v>9460.7999999999993</v>
      </c>
      <c r="E34" s="1436">
        <v>0.1</v>
      </c>
      <c r="F34" s="1436">
        <v>217.3</v>
      </c>
      <c r="G34" s="195" t="s">
        <v>13</v>
      </c>
    </row>
    <row r="35" spans="1:7">
      <c r="A35" s="1130"/>
      <c r="B35" s="1106" t="s">
        <v>1095</v>
      </c>
      <c r="C35" s="1111"/>
      <c r="D35" s="1436">
        <v>8504.7999999999993</v>
      </c>
      <c r="E35" s="1436">
        <v>0.1</v>
      </c>
      <c r="F35" s="195" t="s">
        <v>13</v>
      </c>
      <c r="G35" s="195" t="s">
        <v>13</v>
      </c>
    </row>
    <row r="36" spans="1:7">
      <c r="A36" s="1130"/>
      <c r="B36" s="1106" t="s">
        <v>1096</v>
      </c>
      <c r="C36" s="1111"/>
      <c r="D36" s="1436">
        <v>22575.8</v>
      </c>
      <c r="E36" s="1436">
        <v>0.2</v>
      </c>
      <c r="F36" s="1436">
        <v>1496.5</v>
      </c>
      <c r="G36" s="195" t="s">
        <v>13</v>
      </c>
    </row>
    <row r="37" spans="1:7">
      <c r="A37" s="1130"/>
      <c r="B37" s="1106" t="s">
        <v>1097</v>
      </c>
      <c r="C37" s="1111"/>
      <c r="D37" s="1436">
        <v>947.5</v>
      </c>
      <c r="E37" s="1068" t="s">
        <v>13</v>
      </c>
      <c r="F37" s="1436">
        <v>240.9</v>
      </c>
      <c r="G37" s="195" t="s">
        <v>13</v>
      </c>
    </row>
    <row r="38" spans="1:7">
      <c r="A38" s="1130"/>
      <c r="B38" s="1106" t="s">
        <v>1098</v>
      </c>
      <c r="C38" s="1111"/>
      <c r="D38" s="1436">
        <v>6050.5</v>
      </c>
      <c r="E38" s="1068" t="s">
        <v>13</v>
      </c>
      <c r="F38" s="1436">
        <v>5.9</v>
      </c>
      <c r="G38" s="195" t="s">
        <v>13</v>
      </c>
    </row>
    <row r="39" spans="1:7">
      <c r="A39" s="1130"/>
      <c r="B39" s="1106" t="s">
        <v>1099</v>
      </c>
      <c r="C39" s="1111"/>
      <c r="D39" s="1436">
        <v>35855.4</v>
      </c>
      <c r="E39" s="1436">
        <v>0.3</v>
      </c>
      <c r="F39" s="195" t="s">
        <v>13</v>
      </c>
      <c r="G39" s="195" t="s">
        <v>13</v>
      </c>
    </row>
    <row r="40" spans="1:7">
      <c r="A40" s="1130"/>
      <c r="B40" s="1106" t="s">
        <v>1100</v>
      </c>
      <c r="C40" s="1111"/>
      <c r="D40" s="1436">
        <v>33233.1</v>
      </c>
      <c r="E40" s="1068">
        <v>0.2</v>
      </c>
      <c r="F40" s="195" t="s">
        <v>13</v>
      </c>
      <c r="G40" s="195" t="s">
        <v>13</v>
      </c>
    </row>
    <row r="41" spans="1:7">
      <c r="A41" s="1130">
        <v>11</v>
      </c>
      <c r="B41" s="1106" t="s">
        <v>1101</v>
      </c>
      <c r="C41" s="1112"/>
      <c r="D41" s="1131">
        <v>13110.6</v>
      </c>
      <c r="E41" s="1132">
        <v>0.1</v>
      </c>
      <c r="F41" s="194" t="s">
        <v>13</v>
      </c>
      <c r="G41" s="194" t="s">
        <v>13</v>
      </c>
    </row>
    <row r="42" spans="1:7">
      <c r="A42" s="1130">
        <v>12</v>
      </c>
      <c r="B42" s="1106" t="s">
        <v>1102</v>
      </c>
      <c r="C42" s="1111"/>
      <c r="D42" s="1095">
        <v>3688.8</v>
      </c>
      <c r="E42" s="194" t="s">
        <v>13</v>
      </c>
      <c r="F42" s="194" t="s">
        <v>13</v>
      </c>
      <c r="G42" s="194" t="s">
        <v>13</v>
      </c>
    </row>
    <row r="43" spans="1:7">
      <c r="A43" s="1130">
        <v>14</v>
      </c>
      <c r="B43" s="422"/>
      <c r="C43" s="1112"/>
      <c r="D43" s="193">
        <v>3215.5</v>
      </c>
      <c r="E43" s="194" t="s">
        <v>13</v>
      </c>
      <c r="F43" s="1095">
        <v>52</v>
      </c>
      <c r="G43" s="194" t="s">
        <v>13</v>
      </c>
    </row>
    <row r="44" spans="1:7">
      <c r="A44" s="1130"/>
      <c r="B44" s="1106" t="s">
        <v>2351</v>
      </c>
      <c r="C44" s="1111"/>
      <c r="D44" s="195" t="s">
        <v>13</v>
      </c>
      <c r="E44" s="195" t="s">
        <v>13</v>
      </c>
      <c r="F44" s="1436">
        <v>31</v>
      </c>
      <c r="G44" s="195" t="s">
        <v>13</v>
      </c>
    </row>
    <row r="45" spans="1:7">
      <c r="A45" s="1130"/>
      <c r="B45" s="1106" t="s">
        <v>2352</v>
      </c>
      <c r="C45" s="1111"/>
      <c r="D45" s="1436">
        <v>1850</v>
      </c>
      <c r="E45" s="195" t="s">
        <v>13</v>
      </c>
      <c r="F45" s="1436">
        <v>21</v>
      </c>
      <c r="G45" s="195" t="s">
        <v>13</v>
      </c>
    </row>
    <row r="46" spans="1:7">
      <c r="A46" s="1130"/>
      <c r="B46" s="1106" t="s">
        <v>2353</v>
      </c>
      <c r="C46" s="1111"/>
      <c r="D46" s="1436">
        <v>1131</v>
      </c>
      <c r="E46" s="195" t="s">
        <v>13</v>
      </c>
      <c r="F46" s="195" t="s">
        <v>13</v>
      </c>
      <c r="G46" s="195" t="s">
        <v>13</v>
      </c>
    </row>
    <row r="47" spans="1:7">
      <c r="A47" s="1130"/>
      <c r="B47" s="1106" t="s">
        <v>2354</v>
      </c>
      <c r="C47" s="1111"/>
      <c r="D47" s="1436">
        <v>234.5</v>
      </c>
      <c r="E47" s="195" t="s">
        <v>13</v>
      </c>
      <c r="F47" s="195" t="s">
        <v>13</v>
      </c>
      <c r="G47" s="195" t="s">
        <v>13</v>
      </c>
    </row>
    <row r="48" spans="1:7">
      <c r="A48" s="1130">
        <v>15</v>
      </c>
      <c r="B48" s="422"/>
      <c r="C48" s="1112"/>
      <c r="D48" s="1095">
        <v>1124</v>
      </c>
      <c r="E48" s="194" t="s">
        <v>13</v>
      </c>
      <c r="F48" s="194" t="s">
        <v>13</v>
      </c>
      <c r="G48" s="194" t="s">
        <v>13</v>
      </c>
    </row>
    <row r="49" spans="1:7">
      <c r="A49" s="1130"/>
      <c r="B49" s="1106" t="s">
        <v>1103</v>
      </c>
      <c r="C49" s="1111"/>
      <c r="D49" s="1436">
        <v>153</v>
      </c>
      <c r="E49" s="195" t="s">
        <v>13</v>
      </c>
      <c r="F49" s="195" t="s">
        <v>13</v>
      </c>
      <c r="G49" s="195" t="s">
        <v>13</v>
      </c>
    </row>
    <row r="50" spans="1:7" s="1434" customFormat="1">
      <c r="A50" s="1130"/>
      <c r="B50" s="1435" t="s">
        <v>2355</v>
      </c>
      <c r="C50" s="1440"/>
      <c r="D50" s="1436">
        <v>971</v>
      </c>
      <c r="E50" s="195" t="s">
        <v>13</v>
      </c>
      <c r="F50" s="195" t="s">
        <v>13</v>
      </c>
      <c r="G50" s="195" t="s">
        <v>13</v>
      </c>
    </row>
    <row r="51" spans="1:7">
      <c r="A51" s="1130">
        <v>16</v>
      </c>
      <c r="B51" s="422"/>
      <c r="C51" s="1441"/>
      <c r="D51" s="1095">
        <v>16361.7</v>
      </c>
      <c r="E51" s="1095">
        <v>0.1</v>
      </c>
      <c r="F51" s="194" t="s">
        <v>13</v>
      </c>
      <c r="G51" s="194" t="s">
        <v>13</v>
      </c>
    </row>
    <row r="52" spans="1:7">
      <c r="A52" s="1130"/>
      <c r="B52" s="1435" t="s">
        <v>1104</v>
      </c>
      <c r="C52" s="1440"/>
      <c r="D52" s="1436">
        <v>16361.7</v>
      </c>
      <c r="E52" s="1436">
        <v>0.1</v>
      </c>
      <c r="F52" s="195" t="s">
        <v>13</v>
      </c>
      <c r="G52" s="195" t="s">
        <v>13</v>
      </c>
    </row>
    <row r="53" spans="1:7">
      <c r="A53" s="1130">
        <v>17</v>
      </c>
      <c r="B53" s="422"/>
      <c r="C53" s="1441"/>
      <c r="D53" s="1095">
        <v>75157.2</v>
      </c>
      <c r="E53" s="1095">
        <v>0.5</v>
      </c>
      <c r="F53" s="1095">
        <v>335</v>
      </c>
      <c r="G53" s="194" t="s">
        <v>13</v>
      </c>
    </row>
    <row r="54" spans="1:7">
      <c r="A54" s="1130"/>
      <c r="B54" s="1435" t="s">
        <v>1105</v>
      </c>
      <c r="C54" s="1440"/>
      <c r="D54" s="1436">
        <v>71850</v>
      </c>
      <c r="E54" s="1436">
        <v>0.5</v>
      </c>
      <c r="F54" s="1068">
        <v>335</v>
      </c>
      <c r="G54" s="195" t="s">
        <v>13</v>
      </c>
    </row>
    <row r="55" spans="1:7">
      <c r="A55" s="1130"/>
      <c r="B55" s="1435" t="s">
        <v>1106</v>
      </c>
      <c r="C55" s="1440"/>
      <c r="D55" s="1436">
        <v>3307.2</v>
      </c>
      <c r="E55" s="195" t="s">
        <v>13</v>
      </c>
      <c r="F55" s="195" t="s">
        <v>13</v>
      </c>
      <c r="G55" s="195" t="s">
        <v>13</v>
      </c>
    </row>
    <row r="56" spans="1:7">
      <c r="A56" s="1130">
        <v>18</v>
      </c>
      <c r="B56" s="422"/>
      <c r="C56" s="1441"/>
      <c r="D56" s="1095">
        <v>507.4</v>
      </c>
      <c r="E56" s="194" t="s">
        <v>13</v>
      </c>
      <c r="F56" s="194" t="s">
        <v>13</v>
      </c>
      <c r="G56" s="194" t="s">
        <v>13</v>
      </c>
    </row>
    <row r="57" spans="1:7">
      <c r="A57" s="1130"/>
      <c r="B57" s="1435" t="s">
        <v>1107</v>
      </c>
      <c r="C57" s="1440"/>
      <c r="D57" s="1436">
        <v>507.4</v>
      </c>
      <c r="E57" s="195" t="s">
        <v>13</v>
      </c>
      <c r="F57" s="195" t="s">
        <v>13</v>
      </c>
      <c r="G57" s="195" t="s">
        <v>13</v>
      </c>
    </row>
    <row r="58" spans="1:7">
      <c r="A58" s="1130">
        <v>19</v>
      </c>
      <c r="B58" s="422"/>
      <c r="C58" s="1112"/>
      <c r="D58" s="1095">
        <v>595642</v>
      </c>
      <c r="E58" s="1095">
        <v>4.2</v>
      </c>
      <c r="F58" s="194" t="s">
        <v>13</v>
      </c>
      <c r="G58" s="194" t="s">
        <v>13</v>
      </c>
    </row>
    <row r="59" spans="1:7">
      <c r="A59" s="1130"/>
      <c r="B59" s="1106" t="s">
        <v>1108</v>
      </c>
      <c r="C59" s="1111"/>
      <c r="D59" s="1436">
        <v>111249</v>
      </c>
      <c r="E59" s="1436">
        <v>0.8</v>
      </c>
      <c r="F59" s="195" t="s">
        <v>13</v>
      </c>
      <c r="G59" s="195" t="s">
        <v>13</v>
      </c>
    </row>
    <row r="60" spans="1:7">
      <c r="A60" s="1130"/>
      <c r="B60" s="1106" t="s">
        <v>1109</v>
      </c>
      <c r="C60" s="1111"/>
      <c r="D60" s="1436">
        <v>484393</v>
      </c>
      <c r="E60" s="1436">
        <v>3.4</v>
      </c>
      <c r="F60" s="195" t="s">
        <v>13</v>
      </c>
      <c r="G60" s="195" t="s">
        <v>13</v>
      </c>
    </row>
    <row r="61" spans="1:7">
      <c r="A61" s="1130">
        <v>20</v>
      </c>
      <c r="B61" s="422"/>
      <c r="C61" s="1112"/>
      <c r="D61" s="1095">
        <v>263605.8</v>
      </c>
      <c r="E61" s="1095">
        <v>1.9</v>
      </c>
      <c r="F61" s="1095">
        <v>203.9</v>
      </c>
      <c r="G61" s="195" t="s">
        <v>13</v>
      </c>
    </row>
    <row r="62" spans="1:7">
      <c r="A62" s="1133"/>
      <c r="B62" s="1104" t="s">
        <v>1110</v>
      </c>
      <c r="C62" s="265"/>
      <c r="D62" s="630">
        <v>261133.4</v>
      </c>
      <c r="E62" s="630">
        <v>1.8</v>
      </c>
      <c r="F62" s="630">
        <v>98.4</v>
      </c>
      <c r="G62" s="195" t="s">
        <v>13</v>
      </c>
    </row>
    <row r="63" spans="1:7">
      <c r="A63" s="1134"/>
      <c r="B63" s="1104" t="s">
        <v>1111</v>
      </c>
      <c r="C63" s="494"/>
      <c r="D63" s="630">
        <v>505.8</v>
      </c>
      <c r="E63" s="195" t="s">
        <v>13</v>
      </c>
      <c r="F63" s="195" t="s">
        <v>13</v>
      </c>
      <c r="G63" s="195" t="s">
        <v>13</v>
      </c>
    </row>
    <row r="64" spans="1:7">
      <c r="A64" s="1135"/>
      <c r="B64" s="1104" t="s">
        <v>1112</v>
      </c>
      <c r="C64" s="1111"/>
      <c r="D64" s="630">
        <v>356.1</v>
      </c>
      <c r="E64" s="195" t="s">
        <v>13</v>
      </c>
      <c r="F64" s="1068">
        <v>105.5</v>
      </c>
      <c r="G64" s="195" t="s">
        <v>13</v>
      </c>
    </row>
    <row r="65" spans="1:7">
      <c r="A65" s="1135"/>
      <c r="B65" s="1104" t="s">
        <v>1113</v>
      </c>
      <c r="C65" s="1111"/>
      <c r="D65" s="630">
        <v>1610.5</v>
      </c>
      <c r="E65" s="195" t="s">
        <v>13</v>
      </c>
      <c r="F65" s="195" t="s">
        <v>13</v>
      </c>
      <c r="G65" s="195" t="s">
        <v>13</v>
      </c>
    </row>
    <row r="66" spans="1:7">
      <c r="A66" s="1130">
        <v>21</v>
      </c>
      <c r="B66" s="422"/>
      <c r="C66" s="1112"/>
      <c r="D66" s="1095">
        <v>6712.9</v>
      </c>
      <c r="E66" s="194" t="s">
        <v>13</v>
      </c>
      <c r="F66" s="193">
        <v>81.599999999999994</v>
      </c>
      <c r="G66" s="194" t="s">
        <v>13</v>
      </c>
    </row>
    <row r="67" spans="1:7">
      <c r="A67" s="1136"/>
      <c r="B67" s="1106" t="s">
        <v>1114</v>
      </c>
      <c r="C67" s="1111"/>
      <c r="D67" s="1436">
        <v>6712.9</v>
      </c>
      <c r="E67" s="195" t="s">
        <v>13</v>
      </c>
      <c r="F67" s="1068">
        <v>81.599999999999994</v>
      </c>
      <c r="G67" s="195" t="s">
        <v>13</v>
      </c>
    </row>
    <row r="68" spans="1:7">
      <c r="A68" s="1130">
        <v>22</v>
      </c>
      <c r="B68" s="1130"/>
      <c r="C68" s="1112"/>
      <c r="D68" s="1095">
        <v>14720</v>
      </c>
      <c r="E68" s="1095">
        <v>0.1</v>
      </c>
      <c r="F68" s="1095">
        <v>7.2</v>
      </c>
      <c r="G68" s="194" t="s">
        <v>13</v>
      </c>
    </row>
    <row r="69" spans="1:7">
      <c r="A69" s="1136"/>
      <c r="B69" s="1136" t="s">
        <v>1115</v>
      </c>
      <c r="C69" s="1111"/>
      <c r="D69" s="1436">
        <v>6336</v>
      </c>
      <c r="E69" s="195" t="s">
        <v>13</v>
      </c>
      <c r="F69" s="195" t="s">
        <v>13</v>
      </c>
      <c r="G69" s="195" t="s">
        <v>13</v>
      </c>
    </row>
    <row r="70" spans="1:7">
      <c r="A70" s="1136"/>
      <c r="B70" s="1136" t="s">
        <v>1116</v>
      </c>
      <c r="C70" s="1111"/>
      <c r="D70" s="1436">
        <v>8384</v>
      </c>
      <c r="E70" s="1436">
        <v>0.1</v>
      </c>
      <c r="F70" s="1436">
        <v>7.2</v>
      </c>
      <c r="G70" s="195" t="s">
        <v>13</v>
      </c>
    </row>
    <row r="71" spans="1:7">
      <c r="A71" s="1130">
        <v>23</v>
      </c>
      <c r="B71" s="1130"/>
      <c r="C71" s="1112"/>
      <c r="D71" s="1095">
        <v>105528.3</v>
      </c>
      <c r="E71" s="1095">
        <v>0.7</v>
      </c>
      <c r="F71" s="1095">
        <v>1795.3</v>
      </c>
      <c r="G71" s="194" t="s">
        <v>13</v>
      </c>
    </row>
    <row r="72" spans="1:7">
      <c r="A72" s="1136"/>
      <c r="B72" s="1136" t="s">
        <v>1117</v>
      </c>
      <c r="C72" s="1111"/>
      <c r="D72" s="1436">
        <v>9112.9</v>
      </c>
      <c r="E72" s="1436">
        <v>0.1</v>
      </c>
      <c r="F72" s="1068">
        <v>1306.3</v>
      </c>
      <c r="G72" s="195" t="s">
        <v>13</v>
      </c>
    </row>
    <row r="73" spans="1:7">
      <c r="A73" s="1136"/>
      <c r="B73" s="1136" t="s">
        <v>1776</v>
      </c>
      <c r="C73" s="1111"/>
      <c r="D73" s="1436">
        <v>103</v>
      </c>
      <c r="E73" s="195" t="s">
        <v>13</v>
      </c>
      <c r="F73" s="195" t="s">
        <v>13</v>
      </c>
      <c r="G73" s="195" t="s">
        <v>13</v>
      </c>
    </row>
    <row r="74" spans="1:7">
      <c r="A74" s="1136"/>
      <c r="B74" s="1136" t="s">
        <v>1118</v>
      </c>
      <c r="C74" s="1111"/>
      <c r="D74" s="1436">
        <v>442.4</v>
      </c>
      <c r="E74" s="195" t="s">
        <v>13</v>
      </c>
      <c r="F74" s="1068">
        <v>188.1</v>
      </c>
      <c r="G74" s="195" t="s">
        <v>13</v>
      </c>
    </row>
    <row r="75" spans="1:7">
      <c r="A75" s="1136"/>
      <c r="B75" s="1136" t="s">
        <v>1119</v>
      </c>
      <c r="C75" s="1111"/>
      <c r="D75" s="1436">
        <v>1188.3</v>
      </c>
      <c r="E75" s="195" t="s">
        <v>13</v>
      </c>
      <c r="F75" s="1436">
        <v>300.89999999999998</v>
      </c>
      <c r="G75" s="195" t="s">
        <v>13</v>
      </c>
    </row>
    <row r="76" spans="1:7">
      <c r="A76" s="1136"/>
      <c r="B76" s="1136" t="s">
        <v>1120</v>
      </c>
      <c r="C76" s="1111"/>
      <c r="D76" s="1436">
        <v>56380</v>
      </c>
      <c r="E76" s="1068">
        <v>0.4</v>
      </c>
      <c r="F76" s="195" t="s">
        <v>13</v>
      </c>
      <c r="G76" s="195" t="s">
        <v>13</v>
      </c>
    </row>
    <row r="77" spans="1:7">
      <c r="A77" s="1136"/>
      <c r="B77" s="1136" t="s">
        <v>1121</v>
      </c>
      <c r="C77" s="1111"/>
      <c r="D77" s="1436">
        <v>2751.6</v>
      </c>
      <c r="E77" s="195" t="s">
        <v>13</v>
      </c>
      <c r="F77" s="195" t="s">
        <v>13</v>
      </c>
      <c r="G77" s="195" t="s">
        <v>13</v>
      </c>
    </row>
    <row r="78" spans="1:7">
      <c r="A78" s="1136"/>
      <c r="B78" s="1136" t="s">
        <v>1122</v>
      </c>
      <c r="C78" s="1111"/>
      <c r="D78" s="1436">
        <v>35550.1</v>
      </c>
      <c r="E78" s="1068">
        <v>0.2</v>
      </c>
      <c r="F78" s="195" t="s">
        <v>13</v>
      </c>
      <c r="G78" s="195" t="s">
        <v>13</v>
      </c>
    </row>
    <row r="79" spans="1:7">
      <c r="A79" s="1130">
        <v>24</v>
      </c>
      <c r="B79" s="1130"/>
      <c r="C79" s="1112"/>
      <c r="D79" s="1095">
        <v>54409.1</v>
      </c>
      <c r="E79" s="1095">
        <v>0.4</v>
      </c>
      <c r="F79" s="193">
        <v>130.4</v>
      </c>
      <c r="G79" s="194" t="s">
        <v>13</v>
      </c>
    </row>
    <row r="80" spans="1:7">
      <c r="A80" s="1136"/>
      <c r="B80" s="1136" t="s">
        <v>1123</v>
      </c>
      <c r="C80" s="1111"/>
      <c r="D80" s="1436">
        <v>3953.2</v>
      </c>
      <c r="E80" s="195" t="s">
        <v>13</v>
      </c>
      <c r="F80" s="195" t="s">
        <v>13</v>
      </c>
      <c r="G80" s="195" t="s">
        <v>13</v>
      </c>
    </row>
    <row r="81" spans="1:7">
      <c r="A81" s="1136"/>
      <c r="B81" s="1136" t="s">
        <v>1124</v>
      </c>
      <c r="C81" s="1111"/>
      <c r="D81" s="1436">
        <v>1744.2</v>
      </c>
      <c r="E81" s="195" t="s">
        <v>13</v>
      </c>
      <c r="F81" s="1068">
        <v>116.4</v>
      </c>
      <c r="G81" s="195" t="s">
        <v>13</v>
      </c>
    </row>
    <row r="82" spans="1:7" s="1434" customFormat="1">
      <c r="A82" s="1136"/>
      <c r="B82" s="1136" t="s">
        <v>2356</v>
      </c>
      <c r="C82" s="1440"/>
      <c r="D82" s="1436">
        <v>200</v>
      </c>
      <c r="E82" s="195" t="s">
        <v>13</v>
      </c>
      <c r="F82" s="195" t="s">
        <v>13</v>
      </c>
      <c r="G82" s="195" t="s">
        <v>13</v>
      </c>
    </row>
    <row r="83" spans="1:7">
      <c r="A83" s="1136"/>
      <c r="B83" s="1136" t="s">
        <v>1125</v>
      </c>
      <c r="C83" s="1111"/>
      <c r="D83" s="1436">
        <v>44168.4</v>
      </c>
      <c r="E83" s="1068">
        <v>0.3</v>
      </c>
      <c r="F83" s="195" t="s">
        <v>13</v>
      </c>
      <c r="G83" s="195" t="s">
        <v>13</v>
      </c>
    </row>
    <row r="84" spans="1:7">
      <c r="A84" s="1136"/>
      <c r="B84" s="1136" t="s">
        <v>1126</v>
      </c>
      <c r="C84" s="1111"/>
      <c r="D84" s="1436">
        <v>4343.3</v>
      </c>
      <c r="E84" s="1068" t="s">
        <v>13</v>
      </c>
      <c r="F84" s="1068">
        <v>14</v>
      </c>
      <c r="G84" s="195" t="s">
        <v>13</v>
      </c>
    </row>
    <row r="85" spans="1:7">
      <c r="A85" s="1130">
        <v>25</v>
      </c>
      <c r="B85" s="1130"/>
      <c r="C85" s="1112"/>
      <c r="D85" s="1095">
        <v>15327.1</v>
      </c>
      <c r="E85" s="193">
        <v>0.1</v>
      </c>
      <c r="F85" s="194" t="s">
        <v>13</v>
      </c>
      <c r="G85" s="194" t="s">
        <v>13</v>
      </c>
    </row>
    <row r="86" spans="1:7">
      <c r="A86" s="1136"/>
      <c r="B86" s="1136" t="s">
        <v>1127</v>
      </c>
      <c r="C86" s="1111"/>
      <c r="D86" s="1436">
        <v>583.4</v>
      </c>
      <c r="E86" s="1068" t="s">
        <v>13</v>
      </c>
      <c r="F86" s="1068" t="s">
        <v>13</v>
      </c>
      <c r="G86" s="195" t="s">
        <v>13</v>
      </c>
    </row>
    <row r="87" spans="1:7">
      <c r="A87" s="1136"/>
      <c r="B87" s="1136" t="s">
        <v>1128</v>
      </c>
      <c r="C87" s="1111"/>
      <c r="D87" s="1436">
        <v>400</v>
      </c>
      <c r="E87" s="1068" t="s">
        <v>13</v>
      </c>
      <c r="F87" s="1068" t="s">
        <v>13</v>
      </c>
      <c r="G87" s="195" t="s">
        <v>13</v>
      </c>
    </row>
    <row r="88" spans="1:7">
      <c r="A88" s="1136"/>
      <c r="B88" s="1136" t="s">
        <v>1129</v>
      </c>
      <c r="C88" s="1111"/>
      <c r="D88" s="1436">
        <v>3290.8</v>
      </c>
      <c r="E88" s="1068" t="s">
        <v>13</v>
      </c>
      <c r="F88" s="1068" t="s">
        <v>13</v>
      </c>
      <c r="G88" s="195" t="s">
        <v>13</v>
      </c>
    </row>
    <row r="89" spans="1:7">
      <c r="A89" s="1136"/>
      <c r="B89" s="1136" t="s">
        <v>1130</v>
      </c>
      <c r="C89" s="1111"/>
      <c r="D89" s="1436">
        <v>713.3</v>
      </c>
      <c r="E89" s="1068" t="s">
        <v>13</v>
      </c>
      <c r="F89" s="1068" t="s">
        <v>13</v>
      </c>
      <c r="G89" s="195" t="s">
        <v>13</v>
      </c>
    </row>
    <row r="90" spans="1:7">
      <c r="A90" s="1136"/>
      <c r="B90" s="1136" t="s">
        <v>1131</v>
      </c>
      <c r="C90" s="1111"/>
      <c r="D90" s="1436">
        <v>8084.7</v>
      </c>
      <c r="E90" s="1068">
        <v>0.1</v>
      </c>
      <c r="F90" s="1068" t="s">
        <v>13</v>
      </c>
      <c r="G90" s="195" t="s">
        <v>13</v>
      </c>
    </row>
    <row r="91" spans="1:7">
      <c r="A91" s="1136"/>
      <c r="B91" s="1136" t="s">
        <v>1132</v>
      </c>
      <c r="C91" s="1111"/>
      <c r="D91" s="1436">
        <v>1858.5</v>
      </c>
      <c r="E91" s="1068" t="s">
        <v>13</v>
      </c>
      <c r="F91" s="1068" t="s">
        <v>13</v>
      </c>
      <c r="G91" s="195" t="s">
        <v>13</v>
      </c>
    </row>
    <row r="92" spans="1:7">
      <c r="A92" s="1136"/>
      <c r="B92" s="1136" t="s">
        <v>1133</v>
      </c>
      <c r="C92" s="1111"/>
      <c r="D92" s="1436">
        <v>396.4</v>
      </c>
      <c r="E92" s="1068" t="s">
        <v>13</v>
      </c>
      <c r="F92" s="1068" t="s">
        <v>13</v>
      </c>
      <c r="G92" s="195" t="s">
        <v>13</v>
      </c>
    </row>
    <row r="93" spans="1:7">
      <c r="A93" s="1130">
        <v>26</v>
      </c>
      <c r="B93" s="1136"/>
      <c r="C93" s="1111"/>
      <c r="D93" s="1095">
        <v>821.9</v>
      </c>
      <c r="E93" s="193" t="s">
        <v>13</v>
      </c>
      <c r="F93" s="193" t="s">
        <v>13</v>
      </c>
      <c r="G93" s="194" t="s">
        <v>13</v>
      </c>
    </row>
    <row r="94" spans="1:7">
      <c r="A94" s="1136"/>
      <c r="B94" s="1136" t="s">
        <v>1777</v>
      </c>
      <c r="C94" s="1111"/>
      <c r="D94" s="1436">
        <v>741</v>
      </c>
      <c r="E94" s="1068" t="s">
        <v>13</v>
      </c>
      <c r="F94" s="1068" t="s">
        <v>13</v>
      </c>
      <c r="G94" s="195" t="s">
        <v>13</v>
      </c>
    </row>
    <row r="95" spans="1:7">
      <c r="A95" s="1136"/>
      <c r="B95" s="1136" t="s">
        <v>2357</v>
      </c>
      <c r="C95" s="1111"/>
      <c r="D95" s="1436">
        <v>80.900000000000006</v>
      </c>
      <c r="E95" s="1068" t="s">
        <v>13</v>
      </c>
      <c r="F95" s="1068" t="s">
        <v>13</v>
      </c>
      <c r="G95" s="195" t="s">
        <v>13</v>
      </c>
    </row>
    <row r="96" spans="1:7">
      <c r="A96" s="1130">
        <v>27</v>
      </c>
      <c r="B96" s="1130"/>
      <c r="C96" s="1112"/>
      <c r="D96" s="1095">
        <v>6272.8</v>
      </c>
      <c r="E96" s="193" t="s">
        <v>13</v>
      </c>
      <c r="F96" s="193">
        <v>702.7</v>
      </c>
      <c r="G96" s="194" t="s">
        <v>13</v>
      </c>
    </row>
    <row r="97" spans="1:7">
      <c r="A97" s="1136"/>
      <c r="B97" s="1136" t="s">
        <v>1134</v>
      </c>
      <c r="C97" s="1111"/>
      <c r="D97" s="1436">
        <v>583</v>
      </c>
      <c r="E97" s="1068" t="s">
        <v>13</v>
      </c>
      <c r="F97" s="1068" t="s">
        <v>13</v>
      </c>
      <c r="G97" s="195" t="s">
        <v>13</v>
      </c>
    </row>
    <row r="98" spans="1:7">
      <c r="A98" s="1136"/>
      <c r="B98" s="1136" t="s">
        <v>1778</v>
      </c>
      <c r="C98" s="1111"/>
      <c r="D98" s="1436">
        <v>1204</v>
      </c>
      <c r="E98" s="1068" t="s">
        <v>13</v>
      </c>
      <c r="F98" s="1068">
        <v>702.7</v>
      </c>
      <c r="G98" s="195" t="s">
        <v>13</v>
      </c>
    </row>
    <row r="99" spans="1:7">
      <c r="A99" s="1136"/>
      <c r="B99" s="1136" t="s">
        <v>1135</v>
      </c>
      <c r="C99" s="1111"/>
      <c r="D99" s="1436">
        <v>2170.8000000000002</v>
      </c>
      <c r="E99" s="1068" t="s">
        <v>13</v>
      </c>
      <c r="F99" s="1068" t="s">
        <v>13</v>
      </c>
      <c r="G99" s="195" t="s">
        <v>13</v>
      </c>
    </row>
    <row r="100" spans="1:7">
      <c r="A100" s="1136"/>
      <c r="B100" s="1136" t="s">
        <v>1136</v>
      </c>
      <c r="C100" s="1111"/>
      <c r="D100" s="1436">
        <v>2315</v>
      </c>
      <c r="E100" s="1068" t="s">
        <v>13</v>
      </c>
      <c r="F100" s="1068" t="s">
        <v>13</v>
      </c>
      <c r="G100" s="195" t="s">
        <v>13</v>
      </c>
    </row>
    <row r="101" spans="1:7">
      <c r="A101" s="1130">
        <v>28</v>
      </c>
      <c r="B101" s="1130"/>
      <c r="C101" s="1112"/>
      <c r="D101" s="1095">
        <v>8606.2000000000007</v>
      </c>
      <c r="E101" s="1095">
        <v>0.1</v>
      </c>
      <c r="F101" s="194" t="s">
        <v>13</v>
      </c>
      <c r="G101" s="194" t="s">
        <v>13</v>
      </c>
    </row>
    <row r="102" spans="1:7">
      <c r="A102" s="1136"/>
      <c r="B102" s="1136" t="s">
        <v>1137</v>
      </c>
      <c r="C102" s="1111"/>
      <c r="D102" s="1436">
        <v>4208.3999999999996</v>
      </c>
      <c r="E102" s="195" t="s">
        <v>13</v>
      </c>
      <c r="F102" s="195" t="s">
        <v>13</v>
      </c>
      <c r="G102" s="195" t="s">
        <v>13</v>
      </c>
    </row>
    <row r="103" spans="1:7">
      <c r="A103" s="1136"/>
      <c r="B103" s="1136" t="s">
        <v>1138</v>
      </c>
      <c r="C103" s="1111"/>
      <c r="D103" s="1436">
        <v>390.8</v>
      </c>
      <c r="E103" s="195" t="s">
        <v>13</v>
      </c>
      <c r="F103" s="195" t="s">
        <v>13</v>
      </c>
      <c r="G103" s="195" t="s">
        <v>13</v>
      </c>
    </row>
    <row r="104" spans="1:7">
      <c r="A104" s="1136"/>
      <c r="B104" s="1136" t="s">
        <v>1139</v>
      </c>
      <c r="C104" s="1111"/>
      <c r="D104" s="1436">
        <v>2056</v>
      </c>
      <c r="E104" s="195" t="s">
        <v>13</v>
      </c>
      <c r="F104" s="195" t="s">
        <v>13</v>
      </c>
      <c r="G104" s="195" t="s">
        <v>13</v>
      </c>
    </row>
    <row r="105" spans="1:7">
      <c r="A105" s="1136"/>
      <c r="B105" s="1136" t="s">
        <v>1140</v>
      </c>
      <c r="C105" s="1111"/>
      <c r="D105" s="1436">
        <v>1951</v>
      </c>
      <c r="E105" s="195" t="s">
        <v>13</v>
      </c>
      <c r="F105" s="195" t="s">
        <v>13</v>
      </c>
      <c r="G105" s="195" t="s">
        <v>13</v>
      </c>
    </row>
    <row r="106" spans="1:7">
      <c r="A106" s="1130">
        <v>29</v>
      </c>
      <c r="B106" s="1130"/>
      <c r="C106" s="1112"/>
      <c r="D106" s="1095">
        <v>14563.8</v>
      </c>
      <c r="E106" s="1095">
        <v>0.1</v>
      </c>
      <c r="F106" s="194" t="s">
        <v>13</v>
      </c>
      <c r="G106" s="194" t="s">
        <v>13</v>
      </c>
    </row>
    <row r="107" spans="1:7">
      <c r="A107" s="1136"/>
      <c r="B107" s="1136" t="s">
        <v>1141</v>
      </c>
      <c r="C107" s="1111"/>
      <c r="D107" s="1436">
        <v>8420.5</v>
      </c>
      <c r="E107" s="1436">
        <v>0.1</v>
      </c>
      <c r="F107" s="195" t="s">
        <v>13</v>
      </c>
      <c r="G107" s="195" t="s">
        <v>13</v>
      </c>
    </row>
    <row r="108" spans="1:7">
      <c r="A108" s="1136"/>
      <c r="B108" s="1136" t="s">
        <v>1779</v>
      </c>
      <c r="C108" s="1111"/>
      <c r="D108" s="1436">
        <v>7.5</v>
      </c>
      <c r="E108" s="195" t="s">
        <v>13</v>
      </c>
      <c r="F108" s="195" t="s">
        <v>13</v>
      </c>
      <c r="G108" s="195" t="s">
        <v>13</v>
      </c>
    </row>
    <row r="109" spans="1:7">
      <c r="A109" s="1136"/>
      <c r="B109" s="1136" t="s">
        <v>1780</v>
      </c>
      <c r="C109" s="1111"/>
      <c r="D109" s="1436">
        <v>6135.8</v>
      </c>
      <c r="E109" s="195" t="s">
        <v>13</v>
      </c>
      <c r="F109" s="195" t="s">
        <v>13</v>
      </c>
      <c r="G109" s="195" t="s">
        <v>13</v>
      </c>
    </row>
    <row r="110" spans="1:7">
      <c r="A110" s="1130">
        <v>30</v>
      </c>
      <c r="B110" s="1130"/>
      <c r="C110" s="1112"/>
      <c r="D110" s="1095">
        <v>6449.6</v>
      </c>
      <c r="E110" s="194" t="s">
        <v>13</v>
      </c>
      <c r="F110" s="193">
        <v>387.2</v>
      </c>
      <c r="G110" s="194" t="s">
        <v>13</v>
      </c>
    </row>
    <row r="111" spans="1:7">
      <c r="A111" s="1136"/>
      <c r="B111" s="1136" t="s">
        <v>1142</v>
      </c>
      <c r="C111" s="1111"/>
      <c r="D111" s="1436">
        <v>105.9</v>
      </c>
      <c r="E111" s="195" t="s">
        <v>13</v>
      </c>
      <c r="F111" s="195" t="s">
        <v>13</v>
      </c>
      <c r="G111" s="195" t="s">
        <v>13</v>
      </c>
    </row>
    <row r="112" spans="1:7">
      <c r="A112" s="1136"/>
      <c r="B112" s="1136" t="s">
        <v>1143</v>
      </c>
      <c r="C112" s="1111"/>
      <c r="D112" s="1436">
        <v>6343.7</v>
      </c>
      <c r="E112" s="195" t="s">
        <v>13</v>
      </c>
      <c r="F112" s="1068">
        <v>192.2</v>
      </c>
      <c r="G112" s="195" t="s">
        <v>13</v>
      </c>
    </row>
    <row r="113" spans="1:7">
      <c r="A113" s="1136"/>
      <c r="B113" s="1136" t="s">
        <v>1781</v>
      </c>
      <c r="C113" s="1111"/>
      <c r="D113" s="195" t="s">
        <v>13</v>
      </c>
      <c r="E113" s="195" t="s">
        <v>13</v>
      </c>
      <c r="F113" s="1068">
        <v>195</v>
      </c>
      <c r="G113" s="195" t="s">
        <v>13</v>
      </c>
    </row>
    <row r="114" spans="1:7">
      <c r="A114" s="1130">
        <v>31</v>
      </c>
      <c r="B114" s="376" t="s">
        <v>1144</v>
      </c>
      <c r="C114" s="392"/>
      <c r="D114" s="1095">
        <v>2701.8</v>
      </c>
      <c r="E114" s="194" t="s">
        <v>13</v>
      </c>
      <c r="F114" s="194" t="s">
        <v>13</v>
      </c>
      <c r="G114" s="194" t="s">
        <v>13</v>
      </c>
    </row>
    <row r="115" spans="1:7">
      <c r="A115" s="1130">
        <v>32</v>
      </c>
      <c r="B115" s="1135"/>
      <c r="C115" s="392"/>
      <c r="D115" s="1095">
        <v>524.79999999999995</v>
      </c>
      <c r="E115" s="194" t="s">
        <v>13</v>
      </c>
      <c r="F115" s="194" t="s">
        <v>13</v>
      </c>
      <c r="G115" s="194" t="s">
        <v>13</v>
      </c>
    </row>
    <row r="116" spans="1:7" s="1434" customFormat="1">
      <c r="A116" s="1130"/>
      <c r="B116" s="376" t="s">
        <v>2358</v>
      </c>
      <c r="C116" s="392"/>
      <c r="D116" s="1436">
        <v>436.7</v>
      </c>
      <c r="E116" s="195" t="s">
        <v>13</v>
      </c>
      <c r="F116" s="195" t="s">
        <v>13</v>
      </c>
      <c r="G116" s="195" t="s">
        <v>13</v>
      </c>
    </row>
    <row r="117" spans="1:7">
      <c r="A117" s="1136"/>
      <c r="B117" s="376" t="s">
        <v>1145</v>
      </c>
      <c r="C117" s="371"/>
      <c r="D117" s="1436">
        <v>88.1</v>
      </c>
      <c r="E117" s="195" t="s">
        <v>13</v>
      </c>
      <c r="F117" s="195" t="s">
        <v>13</v>
      </c>
      <c r="G117" s="195" t="s">
        <v>13</v>
      </c>
    </row>
    <row r="118" spans="1:7">
      <c r="A118" s="1130">
        <v>33</v>
      </c>
      <c r="B118" s="1135"/>
      <c r="C118" s="392"/>
      <c r="D118" s="1095">
        <v>510</v>
      </c>
      <c r="E118" s="194" t="s">
        <v>13</v>
      </c>
      <c r="F118" s="194" t="s">
        <v>13</v>
      </c>
      <c r="G118" s="194" t="s">
        <v>13</v>
      </c>
    </row>
    <row r="119" spans="1:7" s="1434" customFormat="1">
      <c r="A119" s="1130"/>
      <c r="B119" s="1435" t="s">
        <v>1146</v>
      </c>
      <c r="C119" s="1441"/>
      <c r="D119" s="1436">
        <v>502.2</v>
      </c>
      <c r="E119" s="195" t="s">
        <v>13</v>
      </c>
      <c r="F119" s="195" t="s">
        <v>13</v>
      </c>
      <c r="G119" s="195" t="s">
        <v>13</v>
      </c>
    </row>
    <row r="120" spans="1:7">
      <c r="A120" s="1136"/>
      <c r="B120" s="1435" t="s">
        <v>2359</v>
      </c>
      <c r="C120" s="1111"/>
      <c r="D120" s="1436">
        <v>7.8</v>
      </c>
      <c r="E120" s="195" t="s">
        <v>13</v>
      </c>
      <c r="F120" s="195" t="s">
        <v>13</v>
      </c>
      <c r="G120" s="195" t="s">
        <v>13</v>
      </c>
    </row>
    <row r="121" spans="1:7" ht="23.25">
      <c r="A121" s="1106"/>
      <c r="B121" s="1104"/>
      <c r="C121" s="1127" t="s">
        <v>1798</v>
      </c>
      <c r="D121" s="1095">
        <v>3680912.8</v>
      </c>
      <c r="E121" s="1095">
        <v>25.8</v>
      </c>
      <c r="F121" s="1095">
        <v>39052.5</v>
      </c>
      <c r="G121" s="1096">
        <v>1</v>
      </c>
    </row>
    <row r="122" spans="1:7">
      <c r="A122" s="422">
        <v>35</v>
      </c>
      <c r="B122" s="1104"/>
      <c r="C122" s="1112"/>
      <c r="D122" s="1095">
        <v>3680912.8</v>
      </c>
      <c r="E122" s="1095">
        <v>25.8</v>
      </c>
      <c r="F122" s="1095">
        <v>39052.5</v>
      </c>
      <c r="G122" s="1096">
        <v>1</v>
      </c>
    </row>
    <row r="123" spans="1:7">
      <c r="A123" s="422"/>
      <c r="B123" s="1104" t="s">
        <v>1147</v>
      </c>
      <c r="C123" s="1111"/>
      <c r="D123" s="1436">
        <v>2957248</v>
      </c>
      <c r="E123" s="1436">
        <v>20.8</v>
      </c>
      <c r="F123" s="1436">
        <v>19195.900000000001</v>
      </c>
      <c r="G123" s="1090">
        <v>0.5</v>
      </c>
    </row>
    <row r="124" spans="1:7">
      <c r="A124" s="422"/>
      <c r="B124" s="1109" t="s">
        <v>1148</v>
      </c>
      <c r="C124" s="1111"/>
      <c r="D124" s="1436">
        <v>427.9</v>
      </c>
      <c r="E124" s="193" t="s">
        <v>13</v>
      </c>
      <c r="F124" s="1436" t="s">
        <v>13</v>
      </c>
      <c r="G124" s="194" t="s">
        <v>13</v>
      </c>
    </row>
    <row r="125" spans="1:7">
      <c r="A125" s="422"/>
      <c r="B125" s="1106" t="s">
        <v>1149</v>
      </c>
      <c r="C125" s="1111"/>
      <c r="D125" s="1436">
        <v>723236.9</v>
      </c>
      <c r="E125" s="1436">
        <v>5.0999999999999996</v>
      </c>
      <c r="F125" s="1436">
        <v>19856.599999999999</v>
      </c>
      <c r="G125" s="1090">
        <v>0.5</v>
      </c>
    </row>
    <row r="126" spans="1:7" ht="23.25">
      <c r="A126" s="422"/>
      <c r="B126" s="1104"/>
      <c r="C126" s="1127" t="s">
        <v>1791</v>
      </c>
      <c r="D126" s="1095">
        <v>4273688.3</v>
      </c>
      <c r="E126" s="1095">
        <v>30</v>
      </c>
      <c r="F126" s="1095">
        <v>989482.1</v>
      </c>
      <c r="G126" s="1096">
        <v>26</v>
      </c>
    </row>
    <row r="127" spans="1:7">
      <c r="A127" s="1130">
        <v>36</v>
      </c>
      <c r="B127" s="1137" t="s">
        <v>1150</v>
      </c>
      <c r="C127" s="1112"/>
      <c r="D127" s="1095">
        <v>1106717.7</v>
      </c>
      <c r="E127" s="1095">
        <v>7.8</v>
      </c>
      <c r="F127" s="1095">
        <v>442836.4</v>
      </c>
      <c r="G127" s="1096">
        <v>11.7</v>
      </c>
    </row>
    <row r="128" spans="1:7">
      <c r="A128" s="1130">
        <v>37</v>
      </c>
      <c r="B128" s="1137" t="s">
        <v>1151</v>
      </c>
      <c r="C128" s="1112"/>
      <c r="D128" s="1095">
        <v>1788882.3</v>
      </c>
      <c r="E128" s="1095">
        <v>12.6</v>
      </c>
      <c r="F128" s="1095">
        <v>541497.59999999998</v>
      </c>
      <c r="G128" s="1096">
        <v>14.2</v>
      </c>
    </row>
    <row r="129" spans="1:7">
      <c r="A129" s="1130">
        <v>38</v>
      </c>
      <c r="B129" s="1130"/>
      <c r="C129" s="1112"/>
      <c r="D129" s="1095">
        <v>1352734.7</v>
      </c>
      <c r="E129" s="1095">
        <v>9.5</v>
      </c>
      <c r="F129" s="1095">
        <v>5133.5</v>
      </c>
      <c r="G129" s="1096">
        <v>0.1</v>
      </c>
    </row>
    <row r="130" spans="1:7">
      <c r="A130" s="1136"/>
      <c r="B130" s="1136" t="s">
        <v>1152</v>
      </c>
      <c r="C130" s="1111"/>
      <c r="D130" s="1436">
        <v>505085.6</v>
      </c>
      <c r="E130" s="1436">
        <v>3.5</v>
      </c>
      <c r="F130" s="1436">
        <v>4496.5</v>
      </c>
      <c r="G130" s="1090">
        <v>0.1</v>
      </c>
    </row>
    <row r="131" spans="1:7">
      <c r="A131" s="1136"/>
      <c r="B131" s="1136" t="s">
        <v>1153</v>
      </c>
      <c r="C131" s="1111"/>
      <c r="D131" s="1436">
        <v>820474.6</v>
      </c>
      <c r="E131" s="1436">
        <v>5.8</v>
      </c>
      <c r="F131" s="1436">
        <v>637</v>
      </c>
      <c r="G131" s="195" t="s">
        <v>13</v>
      </c>
    </row>
    <row r="132" spans="1:7">
      <c r="A132" s="1136"/>
      <c r="B132" s="1136" t="s">
        <v>1154</v>
      </c>
      <c r="C132" s="1111"/>
      <c r="D132" s="1436">
        <v>27174.5</v>
      </c>
      <c r="E132" s="1436">
        <v>0.2</v>
      </c>
      <c r="F132" s="195" t="s">
        <v>13</v>
      </c>
      <c r="G132" s="195" t="s">
        <v>13</v>
      </c>
    </row>
    <row r="133" spans="1:7">
      <c r="A133" s="1130">
        <v>39</v>
      </c>
      <c r="B133" s="1136" t="s">
        <v>1155</v>
      </c>
      <c r="C133" s="1111"/>
      <c r="D133" s="1095">
        <v>25353.599999999999</v>
      </c>
      <c r="E133" s="1095">
        <v>0.2</v>
      </c>
      <c r="F133" s="193">
        <v>14.6</v>
      </c>
      <c r="G133" s="194" t="s">
        <v>13</v>
      </c>
    </row>
    <row r="134" spans="1:7" ht="23.25">
      <c r="A134" s="422"/>
      <c r="B134" s="1106"/>
      <c r="C134" s="1379" t="s">
        <v>1792</v>
      </c>
      <c r="D134" s="1095">
        <v>17205.599999999999</v>
      </c>
      <c r="E134" s="193">
        <v>0.1</v>
      </c>
      <c r="F134" s="1095">
        <v>282</v>
      </c>
      <c r="G134" s="194" t="s">
        <v>13</v>
      </c>
    </row>
    <row r="135" spans="1:7">
      <c r="A135" s="1130">
        <v>41</v>
      </c>
      <c r="B135" s="1130"/>
      <c r="C135" s="1112"/>
      <c r="D135" s="1095">
        <v>13422.9</v>
      </c>
      <c r="E135" s="193">
        <v>0.1</v>
      </c>
      <c r="F135" s="1095">
        <v>75.5</v>
      </c>
      <c r="G135" s="194" t="s">
        <v>13</v>
      </c>
    </row>
    <row r="136" spans="1:7">
      <c r="A136" s="1136"/>
      <c r="B136" s="1136" t="s">
        <v>1156</v>
      </c>
      <c r="C136" s="1111"/>
      <c r="D136" s="1436">
        <v>130.1</v>
      </c>
      <c r="E136" s="1068" t="s">
        <v>13</v>
      </c>
      <c r="F136" s="1436">
        <v>75.5</v>
      </c>
      <c r="G136" s="195" t="s">
        <v>13</v>
      </c>
    </row>
    <row r="137" spans="1:7">
      <c r="A137" s="1136"/>
      <c r="B137" s="1136" t="s">
        <v>1157</v>
      </c>
      <c r="C137" s="1111"/>
      <c r="D137" s="1436">
        <v>13292.8</v>
      </c>
      <c r="E137" s="1068">
        <v>0.1</v>
      </c>
      <c r="F137" s="195" t="s">
        <v>13</v>
      </c>
      <c r="G137" s="195" t="s">
        <v>13</v>
      </c>
    </row>
    <row r="138" spans="1:7">
      <c r="A138" s="1130">
        <v>42</v>
      </c>
      <c r="B138" s="1130"/>
      <c r="C138" s="1112"/>
      <c r="D138" s="1095">
        <v>3701</v>
      </c>
      <c r="E138" s="193" t="s">
        <v>13</v>
      </c>
      <c r="F138" s="1095">
        <v>206.5</v>
      </c>
      <c r="G138" s="194" t="s">
        <v>13</v>
      </c>
    </row>
    <row r="139" spans="1:7">
      <c r="A139" s="1136"/>
      <c r="B139" s="1136" t="s">
        <v>1158</v>
      </c>
      <c r="C139" s="1111"/>
      <c r="D139" s="1436">
        <v>139.4</v>
      </c>
      <c r="E139" s="1068" t="s">
        <v>13</v>
      </c>
      <c r="F139" s="195" t="s">
        <v>13</v>
      </c>
      <c r="G139" s="195" t="s">
        <v>13</v>
      </c>
    </row>
    <row r="140" spans="1:7">
      <c r="A140" s="1136"/>
      <c r="B140" s="1136" t="s">
        <v>1159</v>
      </c>
      <c r="C140" s="1111"/>
      <c r="D140" s="1436">
        <v>3561.6</v>
      </c>
      <c r="E140" s="1068" t="s">
        <v>13</v>
      </c>
      <c r="F140" s="1436">
        <v>206.5</v>
      </c>
      <c r="G140" s="195" t="s">
        <v>13</v>
      </c>
    </row>
    <row r="141" spans="1:7">
      <c r="A141" s="1130">
        <v>43</v>
      </c>
      <c r="B141" s="1130"/>
      <c r="C141" s="1112"/>
      <c r="D141" s="1095">
        <v>81.7</v>
      </c>
      <c r="E141" s="193" t="s">
        <v>13</v>
      </c>
      <c r="F141" s="193" t="s">
        <v>13</v>
      </c>
      <c r="G141" s="194" t="s">
        <v>13</v>
      </c>
    </row>
    <row r="142" spans="1:7">
      <c r="A142" s="1136"/>
      <c r="B142" s="1136" t="s">
        <v>2360</v>
      </c>
      <c r="C142" s="1111"/>
      <c r="D142" s="1436">
        <v>30.7</v>
      </c>
      <c r="E142" s="1068" t="s">
        <v>13</v>
      </c>
      <c r="F142" s="1068" t="s">
        <v>13</v>
      </c>
      <c r="G142" s="195" t="s">
        <v>13</v>
      </c>
    </row>
    <row r="143" spans="1:7" ht="23.25">
      <c r="A143" s="422"/>
      <c r="B143" s="1106"/>
      <c r="C143" s="1379" t="s">
        <v>1799</v>
      </c>
      <c r="D143" s="1095">
        <v>31082.3</v>
      </c>
      <c r="E143" s="1095">
        <v>0.2</v>
      </c>
      <c r="F143" s="1095">
        <v>512.20000000000005</v>
      </c>
      <c r="G143" s="194" t="s">
        <v>13</v>
      </c>
    </row>
    <row r="144" spans="1:7">
      <c r="A144" s="1130">
        <v>45</v>
      </c>
      <c r="B144" s="1130"/>
      <c r="C144" s="1112"/>
      <c r="D144" s="1095">
        <v>3490.7</v>
      </c>
      <c r="E144" s="194" t="s">
        <v>13</v>
      </c>
      <c r="F144" s="194" t="s">
        <v>13</v>
      </c>
      <c r="G144" s="194" t="s">
        <v>13</v>
      </c>
    </row>
    <row r="145" spans="1:7">
      <c r="A145" s="1114"/>
      <c r="B145" s="1136" t="s">
        <v>1160</v>
      </c>
      <c r="C145" s="1113"/>
      <c r="D145" s="1436">
        <v>988.7</v>
      </c>
      <c r="E145" s="195" t="s">
        <v>13</v>
      </c>
      <c r="F145" s="195" t="s">
        <v>13</v>
      </c>
      <c r="G145" s="195" t="s">
        <v>13</v>
      </c>
    </row>
    <row r="146" spans="1:7" s="1434" customFormat="1">
      <c r="A146" s="1439"/>
      <c r="B146" s="1136" t="s">
        <v>2361</v>
      </c>
      <c r="C146" s="1438"/>
      <c r="D146" s="1436">
        <v>2502</v>
      </c>
      <c r="E146" s="195" t="s">
        <v>13</v>
      </c>
      <c r="F146" s="195" t="s">
        <v>13</v>
      </c>
      <c r="G146" s="195" t="s">
        <v>13</v>
      </c>
    </row>
    <row r="147" spans="1:7">
      <c r="A147" s="1130">
        <v>46</v>
      </c>
      <c r="B147" s="1130"/>
      <c r="C147" s="1112"/>
      <c r="D147" s="1095">
        <v>15145.9</v>
      </c>
      <c r="E147" s="1095">
        <v>0.1</v>
      </c>
      <c r="F147" s="1095">
        <v>347</v>
      </c>
      <c r="G147" s="194" t="s">
        <v>13</v>
      </c>
    </row>
    <row r="148" spans="1:7">
      <c r="A148" s="1136"/>
      <c r="B148" s="1136" t="s">
        <v>1161</v>
      </c>
      <c r="C148" s="1111"/>
      <c r="D148" s="1068">
        <v>505.6</v>
      </c>
      <c r="E148" s="195" t="s">
        <v>13</v>
      </c>
      <c r="F148" s="1436">
        <v>273</v>
      </c>
      <c r="G148" s="195" t="s">
        <v>13</v>
      </c>
    </row>
    <row r="149" spans="1:7">
      <c r="A149" s="1136"/>
      <c r="B149" s="1136" t="s">
        <v>1162</v>
      </c>
      <c r="C149" s="1111"/>
      <c r="D149" s="1436">
        <v>343.2</v>
      </c>
      <c r="E149" s="195" t="s">
        <v>13</v>
      </c>
      <c r="F149" s="195" t="s">
        <v>13</v>
      </c>
      <c r="G149" s="195" t="s">
        <v>13</v>
      </c>
    </row>
    <row r="150" spans="1:7" s="1434" customFormat="1">
      <c r="A150" s="1136"/>
      <c r="B150" s="1136" t="s">
        <v>2362</v>
      </c>
      <c r="C150" s="1440"/>
      <c r="D150" s="1436">
        <v>39.299999999999997</v>
      </c>
      <c r="E150" s="195" t="s">
        <v>13</v>
      </c>
      <c r="F150" s="195" t="s">
        <v>13</v>
      </c>
      <c r="G150" s="195" t="s">
        <v>13</v>
      </c>
    </row>
    <row r="151" spans="1:7">
      <c r="A151" s="1136"/>
      <c r="B151" s="1136" t="s">
        <v>1163</v>
      </c>
      <c r="C151" s="1111"/>
      <c r="D151" s="1436">
        <v>13903.3</v>
      </c>
      <c r="E151" s="1436">
        <v>0.1</v>
      </c>
      <c r="F151" s="195" t="s">
        <v>13</v>
      </c>
      <c r="G151" s="195" t="s">
        <v>13</v>
      </c>
    </row>
    <row r="152" spans="1:7">
      <c r="A152" s="1136"/>
      <c r="B152" s="1136" t="s">
        <v>1164</v>
      </c>
      <c r="C152" s="1111"/>
      <c r="D152" s="1436">
        <v>354.5</v>
      </c>
      <c r="E152" s="1068" t="s">
        <v>13</v>
      </c>
      <c r="F152" s="1068">
        <v>74</v>
      </c>
      <c r="G152" s="195" t="s">
        <v>13</v>
      </c>
    </row>
    <row r="153" spans="1:7">
      <c r="A153" s="1130">
        <v>47</v>
      </c>
      <c r="B153" s="1136"/>
      <c r="C153" s="1112"/>
      <c r="D153" s="1095">
        <v>12445.7</v>
      </c>
      <c r="E153" s="1095">
        <v>0.1</v>
      </c>
      <c r="F153" s="193">
        <v>165.2</v>
      </c>
      <c r="G153" s="194" t="s">
        <v>13</v>
      </c>
    </row>
    <row r="154" spans="1:7">
      <c r="A154" s="1136"/>
      <c r="B154" s="1136" t="s">
        <v>1165</v>
      </c>
      <c r="C154" s="1111"/>
      <c r="D154" s="1436">
        <v>11664.5</v>
      </c>
      <c r="E154" s="1436">
        <v>0.1</v>
      </c>
      <c r="F154" s="1068">
        <v>10</v>
      </c>
      <c r="G154" s="195" t="s">
        <v>13</v>
      </c>
    </row>
    <row r="155" spans="1:7">
      <c r="A155" s="1130"/>
      <c r="B155" s="1136" t="s">
        <v>1166</v>
      </c>
      <c r="C155" s="1111"/>
      <c r="D155" s="1436">
        <v>781.2</v>
      </c>
      <c r="E155" s="195" t="s">
        <v>13</v>
      </c>
      <c r="F155" s="1068">
        <v>155.19999999999999</v>
      </c>
      <c r="G155" s="195" t="s">
        <v>13</v>
      </c>
    </row>
    <row r="156" spans="1:7" ht="23.25">
      <c r="A156" s="422"/>
      <c r="B156" s="1106"/>
      <c r="C156" s="1379" t="s">
        <v>1800</v>
      </c>
      <c r="D156" s="1095">
        <v>105790.1</v>
      </c>
      <c r="E156" s="1095">
        <v>0.7</v>
      </c>
      <c r="F156" s="1095">
        <v>1615</v>
      </c>
      <c r="G156" s="194" t="s">
        <v>13</v>
      </c>
    </row>
    <row r="157" spans="1:7">
      <c r="A157" s="1130">
        <v>49</v>
      </c>
      <c r="B157" s="1130"/>
      <c r="C157" s="1105"/>
      <c r="D157" s="1095">
        <v>8534.9</v>
      </c>
      <c r="E157" s="1095">
        <v>0.1</v>
      </c>
      <c r="F157" s="1095">
        <v>411</v>
      </c>
      <c r="G157" s="194" t="s">
        <v>13</v>
      </c>
    </row>
    <row r="158" spans="1:7">
      <c r="A158" s="1130"/>
      <c r="B158" s="1136" t="s">
        <v>1167</v>
      </c>
      <c r="C158" s="1105"/>
      <c r="D158" s="1436">
        <v>865</v>
      </c>
      <c r="E158" s="195" t="s">
        <v>13</v>
      </c>
      <c r="F158" s="195" t="s">
        <v>13</v>
      </c>
      <c r="G158" s="195" t="s">
        <v>13</v>
      </c>
    </row>
    <row r="159" spans="1:7">
      <c r="A159" s="1136"/>
      <c r="B159" s="1136" t="s">
        <v>1168</v>
      </c>
      <c r="C159" s="1138"/>
      <c r="D159" s="1436">
        <v>1417.1</v>
      </c>
      <c r="E159" s="195" t="s">
        <v>13</v>
      </c>
      <c r="F159" s="1436">
        <v>404</v>
      </c>
      <c r="G159" s="195" t="s">
        <v>13</v>
      </c>
    </row>
    <row r="160" spans="1:7">
      <c r="A160" s="1136"/>
      <c r="B160" s="1136" t="s">
        <v>1169</v>
      </c>
      <c r="C160" s="1138"/>
      <c r="D160" s="1436">
        <v>4296.5</v>
      </c>
      <c r="E160" s="195" t="s">
        <v>13</v>
      </c>
      <c r="F160" s="1068">
        <v>7</v>
      </c>
      <c r="G160" s="195" t="s">
        <v>13</v>
      </c>
    </row>
    <row r="161" spans="1:7" s="1434" customFormat="1">
      <c r="A161" s="1136"/>
      <c r="B161" s="1136" t="s">
        <v>2363</v>
      </c>
      <c r="C161" s="1138"/>
      <c r="D161" s="1436">
        <v>1825</v>
      </c>
      <c r="E161" s="195" t="s">
        <v>13</v>
      </c>
      <c r="F161" s="195" t="s">
        <v>13</v>
      </c>
      <c r="G161" s="195" t="s">
        <v>13</v>
      </c>
    </row>
    <row r="162" spans="1:7">
      <c r="A162" s="1136"/>
      <c r="B162" s="1136" t="s">
        <v>1170</v>
      </c>
      <c r="C162" s="1139"/>
      <c r="D162" s="1436">
        <v>131.30000000000001</v>
      </c>
      <c r="E162" s="195" t="s">
        <v>13</v>
      </c>
      <c r="F162" s="195" t="s">
        <v>13</v>
      </c>
      <c r="G162" s="195" t="s">
        <v>13</v>
      </c>
    </row>
    <row r="163" spans="1:7">
      <c r="A163" s="1130">
        <v>52</v>
      </c>
      <c r="B163" s="1136"/>
      <c r="C163" s="1105"/>
      <c r="D163" s="1095">
        <v>96913.2</v>
      </c>
      <c r="E163" s="1095">
        <v>0.7</v>
      </c>
      <c r="F163" s="1095">
        <v>1204</v>
      </c>
      <c r="G163" s="194" t="s">
        <v>13</v>
      </c>
    </row>
    <row r="164" spans="1:7">
      <c r="A164" s="1130"/>
      <c r="B164" s="1136" t="s">
        <v>1171</v>
      </c>
      <c r="C164" s="1138"/>
      <c r="D164" s="1436">
        <v>2178</v>
      </c>
      <c r="E164" s="195" t="s">
        <v>13</v>
      </c>
      <c r="F164" s="195" t="s">
        <v>13</v>
      </c>
      <c r="G164" s="195" t="s">
        <v>13</v>
      </c>
    </row>
    <row r="165" spans="1:7">
      <c r="A165" s="1130"/>
      <c r="B165" s="1136" t="s">
        <v>1172</v>
      </c>
      <c r="C165" s="1138"/>
      <c r="D165" s="1436">
        <v>94735.2</v>
      </c>
      <c r="E165" s="1436">
        <v>0.7</v>
      </c>
      <c r="F165" s="1436">
        <v>1204</v>
      </c>
      <c r="G165" s="195" t="s">
        <v>13</v>
      </c>
    </row>
    <row r="166" spans="1:7">
      <c r="A166" s="1130">
        <v>53</v>
      </c>
      <c r="B166" s="1136"/>
      <c r="C166" s="1112"/>
      <c r="D166" s="1095">
        <v>342</v>
      </c>
      <c r="E166" s="194" t="s">
        <v>13</v>
      </c>
      <c r="F166" s="194" t="s">
        <v>13</v>
      </c>
      <c r="G166" s="194" t="s">
        <v>13</v>
      </c>
    </row>
    <row r="167" spans="1:7">
      <c r="A167" s="1110"/>
      <c r="B167" s="1136" t="s">
        <v>1173</v>
      </c>
      <c r="C167" s="1111"/>
      <c r="D167" s="1443">
        <v>342</v>
      </c>
      <c r="E167" s="195" t="s">
        <v>13</v>
      </c>
      <c r="F167" s="195" t="s">
        <v>13</v>
      </c>
      <c r="G167" s="195" t="s">
        <v>13</v>
      </c>
    </row>
    <row r="168" spans="1:7" ht="23.25">
      <c r="A168" s="1130"/>
      <c r="B168" s="1130"/>
      <c r="C168" s="1379" t="s">
        <v>1801</v>
      </c>
      <c r="D168" s="1095">
        <v>1463.3</v>
      </c>
      <c r="E168" s="194" t="s">
        <v>13</v>
      </c>
      <c r="F168" s="194" t="s">
        <v>13</v>
      </c>
      <c r="G168" s="194" t="s">
        <v>13</v>
      </c>
    </row>
    <row r="169" spans="1:7">
      <c r="A169" s="1130">
        <v>56</v>
      </c>
      <c r="B169" s="1136"/>
      <c r="C169" s="1111"/>
      <c r="D169" s="1095">
        <v>1463.3</v>
      </c>
      <c r="E169" s="194" t="s">
        <v>13</v>
      </c>
      <c r="F169" s="194" t="s">
        <v>13</v>
      </c>
      <c r="G169" s="194" t="s">
        <v>13</v>
      </c>
    </row>
    <row r="170" spans="1:7">
      <c r="A170" s="1136"/>
      <c r="B170" s="1136" t="s">
        <v>2364</v>
      </c>
      <c r="C170" s="1111"/>
      <c r="D170" s="1436">
        <v>1463.3</v>
      </c>
      <c r="E170" s="195" t="s">
        <v>13</v>
      </c>
      <c r="F170" s="195" t="s">
        <v>13</v>
      </c>
      <c r="G170" s="195" t="s">
        <v>13</v>
      </c>
    </row>
    <row r="171" spans="1:7" ht="23.25">
      <c r="A171" s="424"/>
      <c r="B171" s="425"/>
      <c r="C171" s="426" t="s">
        <v>1793</v>
      </c>
      <c r="D171" s="1095">
        <v>38</v>
      </c>
      <c r="E171" s="195" t="s">
        <v>13</v>
      </c>
      <c r="F171" s="195" t="s">
        <v>13</v>
      </c>
      <c r="G171" s="195" t="s">
        <v>13</v>
      </c>
    </row>
    <row r="172" spans="1:7">
      <c r="A172" s="1130">
        <v>61</v>
      </c>
      <c r="B172" s="1136"/>
      <c r="C172" s="1326"/>
      <c r="D172" s="1095">
        <v>38</v>
      </c>
      <c r="E172" s="195" t="s">
        <v>13</v>
      </c>
      <c r="F172" s="195" t="s">
        <v>13</v>
      </c>
      <c r="G172" s="195" t="s">
        <v>13</v>
      </c>
    </row>
    <row r="173" spans="1:7">
      <c r="A173" s="1130"/>
      <c r="B173" s="1136" t="s">
        <v>1174</v>
      </c>
      <c r="C173" s="1326"/>
      <c r="D173" s="1436">
        <v>38</v>
      </c>
      <c r="E173" s="195" t="s">
        <v>13</v>
      </c>
      <c r="F173" s="195" t="s">
        <v>13</v>
      </c>
      <c r="G173" s="195" t="s">
        <v>13</v>
      </c>
    </row>
    <row r="174" spans="1:7" ht="23.25">
      <c r="A174" s="424"/>
      <c r="B174" s="425"/>
      <c r="C174" s="426" t="s">
        <v>1794</v>
      </c>
      <c r="D174" s="1095">
        <v>317304</v>
      </c>
      <c r="E174" s="1095">
        <v>2.2000000000000002</v>
      </c>
      <c r="F174" s="1095">
        <v>52092.2</v>
      </c>
      <c r="G174" s="1096">
        <v>1.4</v>
      </c>
    </row>
    <row r="175" spans="1:7">
      <c r="A175" s="1130">
        <v>68</v>
      </c>
      <c r="B175" s="1130"/>
      <c r="C175" s="1327"/>
      <c r="D175" s="1095">
        <v>317304</v>
      </c>
      <c r="E175" s="1095">
        <v>2.2000000000000002</v>
      </c>
      <c r="F175" s="1095">
        <v>52092.2</v>
      </c>
      <c r="G175" s="1096">
        <v>1.4</v>
      </c>
    </row>
    <row r="176" spans="1:7">
      <c r="A176" s="1130"/>
      <c r="B176" s="1136" t="s">
        <v>1175</v>
      </c>
      <c r="C176" s="1327"/>
      <c r="D176" s="1436">
        <v>1358</v>
      </c>
      <c r="E176" s="1090" t="s">
        <v>13</v>
      </c>
      <c r="F176" s="1090" t="s">
        <v>13</v>
      </c>
      <c r="G176" s="1090" t="s">
        <v>13</v>
      </c>
    </row>
    <row r="177" spans="1:7">
      <c r="A177" s="1130"/>
      <c r="B177" s="1136" t="s">
        <v>1176</v>
      </c>
      <c r="C177" s="1326"/>
      <c r="D177" s="1436">
        <v>149981.79999999999</v>
      </c>
      <c r="E177" s="1436">
        <v>1.1000000000000001</v>
      </c>
      <c r="F177" s="1436">
        <v>40492.5</v>
      </c>
      <c r="G177" s="1090">
        <v>1.1000000000000001</v>
      </c>
    </row>
    <row r="178" spans="1:7">
      <c r="A178" s="1130"/>
      <c r="B178" s="1136" t="s">
        <v>1177</v>
      </c>
      <c r="C178" s="1326"/>
      <c r="D178" s="1436">
        <v>165964.20000000001</v>
      </c>
      <c r="E178" s="1436">
        <v>1.2</v>
      </c>
      <c r="F178" s="1436">
        <v>11599.7</v>
      </c>
      <c r="G178" s="1090">
        <v>0.3</v>
      </c>
    </row>
    <row r="179" spans="1:7">
      <c r="A179" s="424"/>
      <c r="B179" s="425"/>
      <c r="C179" s="426" t="s">
        <v>1657</v>
      </c>
      <c r="D179" s="1095">
        <v>11532.5</v>
      </c>
      <c r="E179" s="1095">
        <v>0.1</v>
      </c>
      <c r="F179" s="1095">
        <v>2375.1</v>
      </c>
      <c r="G179" s="194">
        <v>0.1</v>
      </c>
    </row>
    <row r="180" spans="1:7">
      <c r="A180" s="1130">
        <v>70</v>
      </c>
      <c r="B180" s="1130"/>
      <c r="C180" s="1112"/>
      <c r="D180" s="1095">
        <v>9305.6</v>
      </c>
      <c r="E180" s="193">
        <v>0.1</v>
      </c>
      <c r="F180" s="1095">
        <v>2375.1</v>
      </c>
      <c r="G180" s="194">
        <v>0.1</v>
      </c>
    </row>
    <row r="181" spans="1:7">
      <c r="A181" s="1130"/>
      <c r="B181" s="1136" t="s">
        <v>1178</v>
      </c>
      <c r="C181" s="1111"/>
      <c r="D181" s="1436">
        <v>1667.6</v>
      </c>
      <c r="E181" s="1068" t="s">
        <v>13</v>
      </c>
      <c r="F181" s="1436">
        <v>898.1</v>
      </c>
      <c r="G181" s="195" t="s">
        <v>13</v>
      </c>
    </row>
    <row r="182" spans="1:7">
      <c r="A182" s="1130"/>
      <c r="B182" s="1136" t="s">
        <v>1179</v>
      </c>
      <c r="C182" s="1111"/>
      <c r="D182" s="1436">
        <v>7638</v>
      </c>
      <c r="E182" s="1068">
        <v>0.1</v>
      </c>
      <c r="F182" s="1436">
        <v>1477</v>
      </c>
      <c r="G182" s="195" t="s">
        <v>13</v>
      </c>
    </row>
    <row r="183" spans="1:7">
      <c r="A183" s="1130">
        <v>71</v>
      </c>
      <c r="B183" s="1130"/>
      <c r="C183" s="1112"/>
      <c r="D183" s="1095">
        <v>2123.9</v>
      </c>
      <c r="E183" s="193" t="s">
        <v>13</v>
      </c>
      <c r="F183" s="193" t="s">
        <v>13</v>
      </c>
      <c r="G183" s="194" t="s">
        <v>13</v>
      </c>
    </row>
    <row r="184" spans="1:7">
      <c r="A184" s="1130"/>
      <c r="B184" s="1136" t="s">
        <v>1180</v>
      </c>
      <c r="C184" s="1111"/>
      <c r="D184" s="1436">
        <v>2123.9</v>
      </c>
      <c r="E184" s="1068" t="s">
        <v>13</v>
      </c>
      <c r="F184" s="1068" t="s">
        <v>13</v>
      </c>
      <c r="G184" s="195" t="s">
        <v>13</v>
      </c>
    </row>
    <row r="185" spans="1:7">
      <c r="A185" s="1130">
        <v>74</v>
      </c>
      <c r="B185" s="1130"/>
      <c r="C185" s="1112"/>
      <c r="D185" s="1095">
        <v>103</v>
      </c>
      <c r="E185" s="193" t="s">
        <v>13</v>
      </c>
      <c r="F185" s="193" t="s">
        <v>13</v>
      </c>
      <c r="G185" s="194" t="s">
        <v>13</v>
      </c>
    </row>
    <row r="186" spans="1:7">
      <c r="A186" s="1130"/>
      <c r="B186" s="1136" t="s">
        <v>2365</v>
      </c>
      <c r="C186" s="1111"/>
      <c r="D186" s="1436">
        <v>103</v>
      </c>
      <c r="E186" s="1068" t="s">
        <v>13</v>
      </c>
      <c r="F186" s="1068" t="s">
        <v>13</v>
      </c>
      <c r="G186" s="195" t="s">
        <v>13</v>
      </c>
    </row>
    <row r="187" spans="1:7" ht="23.25">
      <c r="A187" s="424"/>
      <c r="B187" s="425"/>
      <c r="C187" s="426" t="s">
        <v>1782</v>
      </c>
      <c r="D187" s="1095">
        <v>3515.9</v>
      </c>
      <c r="E187" s="193" t="s">
        <v>13</v>
      </c>
      <c r="F187" s="193" t="s">
        <v>13</v>
      </c>
      <c r="G187" s="194" t="s">
        <v>13</v>
      </c>
    </row>
    <row r="188" spans="1:7">
      <c r="A188" s="422">
        <v>77</v>
      </c>
      <c r="B188" s="1106"/>
      <c r="C188" s="1111"/>
      <c r="D188" s="1095">
        <v>2081</v>
      </c>
      <c r="E188" s="193" t="s">
        <v>13</v>
      </c>
      <c r="F188" s="193" t="s">
        <v>13</v>
      </c>
      <c r="G188" s="194" t="s">
        <v>13</v>
      </c>
    </row>
    <row r="189" spans="1:7" s="1434" customFormat="1">
      <c r="A189" s="422"/>
      <c r="B189" s="1435" t="s">
        <v>2366</v>
      </c>
      <c r="C189" s="1440"/>
      <c r="D189" s="1436">
        <v>2042</v>
      </c>
      <c r="E189" s="1068" t="s">
        <v>13</v>
      </c>
      <c r="F189" s="1068" t="s">
        <v>13</v>
      </c>
      <c r="G189" s="195" t="s">
        <v>13</v>
      </c>
    </row>
    <row r="190" spans="1:7">
      <c r="A190" s="422"/>
      <c r="B190" s="1106" t="s">
        <v>1181</v>
      </c>
      <c r="C190" s="1111"/>
      <c r="D190" s="1436">
        <v>39</v>
      </c>
      <c r="E190" s="1068" t="s">
        <v>13</v>
      </c>
      <c r="F190" s="1068" t="s">
        <v>13</v>
      </c>
      <c r="G190" s="195" t="s">
        <v>13</v>
      </c>
    </row>
    <row r="191" spans="1:7">
      <c r="A191" s="422">
        <v>78</v>
      </c>
      <c r="B191" s="1106"/>
      <c r="C191" s="1111"/>
      <c r="D191" s="1095">
        <v>803</v>
      </c>
      <c r="E191" s="193" t="s">
        <v>13</v>
      </c>
      <c r="F191" s="193" t="s">
        <v>13</v>
      </c>
      <c r="G191" s="194" t="s">
        <v>13</v>
      </c>
    </row>
    <row r="192" spans="1:7">
      <c r="A192" s="422"/>
      <c r="B192" s="1106" t="s">
        <v>2367</v>
      </c>
      <c r="C192" s="1111"/>
      <c r="D192" s="1436">
        <v>803</v>
      </c>
      <c r="E192" s="1068" t="s">
        <v>13</v>
      </c>
      <c r="F192" s="1068" t="s">
        <v>13</v>
      </c>
      <c r="G192" s="195" t="s">
        <v>13</v>
      </c>
    </row>
    <row r="193" spans="1:7">
      <c r="A193" s="422">
        <v>80</v>
      </c>
      <c r="B193" s="1106"/>
      <c r="C193" s="1111"/>
      <c r="D193" s="1095">
        <v>40</v>
      </c>
      <c r="E193" s="193" t="s">
        <v>13</v>
      </c>
      <c r="F193" s="193" t="s">
        <v>13</v>
      </c>
      <c r="G193" s="194" t="s">
        <v>13</v>
      </c>
    </row>
    <row r="194" spans="1:7">
      <c r="A194" s="422"/>
      <c r="B194" s="1106" t="s">
        <v>1182</v>
      </c>
      <c r="C194" s="1111"/>
      <c r="D194" s="1436">
        <v>40</v>
      </c>
      <c r="E194" s="1068" t="s">
        <v>13</v>
      </c>
      <c r="F194" s="1068" t="s">
        <v>13</v>
      </c>
      <c r="G194" s="195" t="s">
        <v>13</v>
      </c>
    </row>
    <row r="195" spans="1:7">
      <c r="A195" s="1130">
        <v>81</v>
      </c>
      <c r="B195" s="1130"/>
      <c r="C195" s="1112"/>
      <c r="D195" s="1095">
        <v>591.9</v>
      </c>
      <c r="E195" s="193" t="s">
        <v>13</v>
      </c>
      <c r="F195" s="193" t="s">
        <v>13</v>
      </c>
      <c r="G195" s="194" t="s">
        <v>13</v>
      </c>
    </row>
    <row r="196" spans="1:7">
      <c r="A196" s="1130"/>
      <c r="B196" s="1136" t="s">
        <v>1183</v>
      </c>
      <c r="C196" s="1112"/>
      <c r="D196" s="1436">
        <v>591.9</v>
      </c>
      <c r="E196" s="1068" t="s">
        <v>13</v>
      </c>
      <c r="F196" s="1068" t="s">
        <v>13</v>
      </c>
      <c r="G196" s="195" t="s">
        <v>13</v>
      </c>
    </row>
    <row r="197" spans="1:7">
      <c r="A197" s="424"/>
      <c r="B197" s="1136"/>
      <c r="C197" s="426" t="s">
        <v>1658</v>
      </c>
      <c r="D197" s="1095">
        <v>4202166.0999999996</v>
      </c>
      <c r="E197" s="1095">
        <v>29.5</v>
      </c>
      <c r="F197" s="1095">
        <v>2707903.8</v>
      </c>
      <c r="G197" s="1096">
        <v>71.2</v>
      </c>
    </row>
    <row r="198" spans="1:7">
      <c r="A198" s="1130">
        <v>84</v>
      </c>
      <c r="B198" s="1136"/>
      <c r="C198" s="1112"/>
      <c r="D198" s="1095">
        <v>4202166.0999999996</v>
      </c>
      <c r="E198" s="1095">
        <v>29.5</v>
      </c>
      <c r="F198" s="1095">
        <v>2707903.8</v>
      </c>
      <c r="G198" s="1096">
        <v>71.2</v>
      </c>
    </row>
    <row r="199" spans="1:7">
      <c r="A199" s="1130"/>
      <c r="B199" s="1136" t="s">
        <v>1184</v>
      </c>
      <c r="C199" s="1111"/>
      <c r="D199" s="1443">
        <v>4136065.6</v>
      </c>
      <c r="E199" s="1443">
        <v>29</v>
      </c>
      <c r="F199" s="1443">
        <v>2707903.8</v>
      </c>
      <c r="G199" s="1090">
        <v>71.2</v>
      </c>
    </row>
    <row r="200" spans="1:7">
      <c r="A200" s="422"/>
      <c r="B200" s="1136" t="s">
        <v>1185</v>
      </c>
      <c r="C200" s="1113"/>
      <c r="D200" s="1140">
        <v>66100.5</v>
      </c>
      <c r="E200" s="1068">
        <v>0.5</v>
      </c>
      <c r="F200" s="1068" t="s">
        <v>13</v>
      </c>
      <c r="G200" s="195" t="s">
        <v>13</v>
      </c>
    </row>
    <row r="201" spans="1:7">
      <c r="A201" s="422"/>
      <c r="B201" s="1136"/>
      <c r="C201" s="1141" t="s">
        <v>1795</v>
      </c>
      <c r="D201" s="1142">
        <v>66</v>
      </c>
      <c r="E201" s="193" t="s">
        <v>13</v>
      </c>
      <c r="F201" s="193" t="s">
        <v>13</v>
      </c>
      <c r="G201" s="194" t="s">
        <v>13</v>
      </c>
    </row>
    <row r="202" spans="1:7">
      <c r="A202" s="422">
        <v>85</v>
      </c>
      <c r="B202" s="1136"/>
      <c r="C202" s="1113"/>
      <c r="D202" s="1095">
        <v>66</v>
      </c>
      <c r="E202" s="193" t="s">
        <v>13</v>
      </c>
      <c r="F202" s="193" t="s">
        <v>13</v>
      </c>
      <c r="G202" s="194" t="s">
        <v>13</v>
      </c>
    </row>
    <row r="203" spans="1:7">
      <c r="A203" s="422"/>
      <c r="B203" s="1136" t="s">
        <v>1783</v>
      </c>
      <c r="C203" s="1113"/>
      <c r="D203" s="1443">
        <v>66</v>
      </c>
      <c r="E203" s="1068" t="s">
        <v>13</v>
      </c>
      <c r="F203" s="1068" t="s">
        <v>13</v>
      </c>
      <c r="G203" s="195" t="s">
        <v>13</v>
      </c>
    </row>
    <row r="204" spans="1:7">
      <c r="A204" s="424"/>
      <c r="B204" s="1136"/>
      <c r="C204" s="1141" t="s">
        <v>1659</v>
      </c>
      <c r="D204" s="1095">
        <v>131343.5</v>
      </c>
      <c r="E204" s="1095">
        <v>0.9</v>
      </c>
      <c r="F204" s="1095">
        <v>1594.7</v>
      </c>
      <c r="G204" s="194" t="s">
        <v>13</v>
      </c>
    </row>
    <row r="205" spans="1:7">
      <c r="A205" s="422">
        <v>86</v>
      </c>
      <c r="B205" s="1136"/>
      <c r="C205" s="1112"/>
      <c r="D205" s="1095">
        <v>114283.5</v>
      </c>
      <c r="E205" s="1095">
        <v>0.8</v>
      </c>
      <c r="F205" s="1095">
        <v>1594.7</v>
      </c>
      <c r="G205" s="194" t="s">
        <v>13</v>
      </c>
    </row>
    <row r="206" spans="1:7">
      <c r="A206" s="422"/>
      <c r="B206" s="1136" t="s">
        <v>1186</v>
      </c>
      <c r="C206" s="1111"/>
      <c r="D206" s="1443">
        <v>102598.39999999999</v>
      </c>
      <c r="E206" s="1443">
        <v>0.7</v>
      </c>
      <c r="F206" s="1443">
        <v>1594.7</v>
      </c>
      <c r="G206" s="195" t="s">
        <v>13</v>
      </c>
    </row>
    <row r="207" spans="1:7">
      <c r="A207" s="422"/>
      <c r="B207" s="1136" t="s">
        <v>1187</v>
      </c>
      <c r="C207" s="1111"/>
      <c r="D207" s="1443">
        <v>11540.5</v>
      </c>
      <c r="E207" s="1068">
        <v>0.1</v>
      </c>
      <c r="F207" s="195" t="s">
        <v>13</v>
      </c>
      <c r="G207" s="195" t="s">
        <v>13</v>
      </c>
    </row>
    <row r="208" spans="1:7">
      <c r="A208" s="422"/>
      <c r="B208" s="1136" t="s">
        <v>1188</v>
      </c>
      <c r="C208" s="1111"/>
      <c r="D208" s="1443">
        <v>144.6</v>
      </c>
      <c r="E208" s="195" t="s">
        <v>13</v>
      </c>
      <c r="F208" s="195" t="s">
        <v>13</v>
      </c>
      <c r="G208" s="195" t="s">
        <v>13</v>
      </c>
    </row>
    <row r="209" spans="1:7">
      <c r="A209" s="422">
        <v>87</v>
      </c>
      <c r="B209" s="1136"/>
      <c r="C209" s="1112"/>
      <c r="D209" s="1095">
        <v>17060</v>
      </c>
      <c r="E209" s="193">
        <v>0.1</v>
      </c>
      <c r="F209" s="194" t="s">
        <v>13</v>
      </c>
      <c r="G209" s="194" t="s">
        <v>13</v>
      </c>
    </row>
    <row r="210" spans="1:7">
      <c r="A210" s="422"/>
      <c r="B210" s="1106" t="s">
        <v>1784</v>
      </c>
      <c r="C210" s="1111"/>
      <c r="D210" s="1068">
        <v>2669.1</v>
      </c>
      <c r="E210" s="195" t="s">
        <v>13</v>
      </c>
      <c r="F210" s="195" t="s">
        <v>13</v>
      </c>
      <c r="G210" s="195" t="s">
        <v>13</v>
      </c>
    </row>
    <row r="211" spans="1:7">
      <c r="A211" s="422"/>
      <c r="B211" s="1106" t="s">
        <v>1189</v>
      </c>
      <c r="C211" s="1111"/>
      <c r="D211" s="1443">
        <v>14390.9</v>
      </c>
      <c r="E211" s="1068">
        <v>0.1</v>
      </c>
      <c r="F211" s="195" t="s">
        <v>13</v>
      </c>
      <c r="G211" s="195" t="s">
        <v>13</v>
      </c>
    </row>
    <row r="212" spans="1:7" ht="23.25">
      <c r="A212" s="424"/>
      <c r="B212" s="427"/>
      <c r="C212" s="1143" t="s">
        <v>1785</v>
      </c>
      <c r="D212" s="1095">
        <v>9427.5</v>
      </c>
      <c r="E212" s="193">
        <v>0.1</v>
      </c>
      <c r="F212" s="1095">
        <v>96.1</v>
      </c>
      <c r="G212" s="194" t="s">
        <v>13</v>
      </c>
    </row>
    <row r="213" spans="1:7">
      <c r="A213" s="422">
        <v>91</v>
      </c>
      <c r="B213" s="1104" t="s">
        <v>1190</v>
      </c>
      <c r="C213" s="1112"/>
      <c r="D213" s="1095">
        <v>8436.4</v>
      </c>
      <c r="E213" s="193">
        <v>0.1</v>
      </c>
      <c r="F213" s="193">
        <v>96.1</v>
      </c>
      <c r="G213" s="194" t="s">
        <v>13</v>
      </c>
    </row>
    <row r="214" spans="1:7">
      <c r="A214" s="422">
        <v>92</v>
      </c>
      <c r="B214" s="1104" t="s">
        <v>1191</v>
      </c>
      <c r="C214" s="1112"/>
      <c r="D214" s="1095">
        <v>3</v>
      </c>
      <c r="E214" s="193" t="s">
        <v>13</v>
      </c>
      <c r="F214" s="194" t="s">
        <v>13</v>
      </c>
      <c r="G214" s="194" t="s">
        <v>13</v>
      </c>
    </row>
    <row r="215" spans="1:7">
      <c r="A215" s="422">
        <v>93</v>
      </c>
      <c r="B215" s="422"/>
      <c r="C215" s="1112"/>
      <c r="D215" s="1095">
        <v>988.1</v>
      </c>
      <c r="E215" s="193" t="s">
        <v>13</v>
      </c>
      <c r="F215" s="194" t="s">
        <v>13</v>
      </c>
      <c r="G215" s="194" t="s">
        <v>13</v>
      </c>
    </row>
    <row r="216" spans="1:7">
      <c r="A216" s="422"/>
      <c r="B216" s="1106" t="s">
        <v>1192</v>
      </c>
      <c r="C216" s="1111"/>
      <c r="D216" s="1068">
        <v>860.4</v>
      </c>
      <c r="E216" s="1068" t="s">
        <v>13</v>
      </c>
      <c r="F216" s="1068" t="s">
        <v>13</v>
      </c>
      <c r="G216" s="195" t="s">
        <v>13</v>
      </c>
    </row>
    <row r="217" spans="1:7">
      <c r="A217" s="424"/>
      <c r="B217" s="1106" t="s">
        <v>1193</v>
      </c>
      <c r="C217" s="426"/>
      <c r="D217" s="1443">
        <v>127.7</v>
      </c>
      <c r="E217" s="1068" t="s">
        <v>13</v>
      </c>
      <c r="F217" s="1068" t="s">
        <v>13</v>
      </c>
      <c r="G217" s="195" t="s">
        <v>13</v>
      </c>
    </row>
    <row r="218" spans="1:7" ht="23.25">
      <c r="A218" s="1144"/>
      <c r="B218" s="1104"/>
      <c r="C218" s="1143" t="s">
        <v>1786</v>
      </c>
      <c r="D218" s="1095">
        <v>21</v>
      </c>
      <c r="E218" s="193" t="s">
        <v>13</v>
      </c>
      <c r="F218" s="193" t="s">
        <v>13</v>
      </c>
      <c r="G218" s="194" t="s">
        <v>13</v>
      </c>
    </row>
    <row r="219" spans="1:7">
      <c r="A219" s="422">
        <v>96</v>
      </c>
      <c r="B219" s="1106" t="s">
        <v>1787</v>
      </c>
      <c r="C219" s="1143"/>
      <c r="D219" s="1142">
        <v>21</v>
      </c>
      <c r="E219" s="193" t="s">
        <v>13</v>
      </c>
      <c r="F219" s="193" t="s">
        <v>13</v>
      </c>
      <c r="G219" s="194" t="s">
        <v>13</v>
      </c>
    </row>
    <row r="220" spans="1:7" ht="5.25" customHeight="1">
      <c r="A220" s="428"/>
      <c r="B220" s="428"/>
      <c r="C220" s="428"/>
      <c r="D220" s="400"/>
      <c r="E220" s="400"/>
      <c r="F220" s="400"/>
      <c r="G220" s="400"/>
    </row>
    <row r="221" spans="1:7">
      <c r="A221" s="1675" t="s">
        <v>2525</v>
      </c>
      <c r="B221" s="1675"/>
      <c r="C221" s="1675"/>
      <c r="D221" s="400"/>
      <c r="E221" s="400"/>
      <c r="F221" s="400"/>
      <c r="G221" s="400"/>
    </row>
    <row r="222" spans="1:7" ht="6" customHeight="1">
      <c r="A222" s="1483"/>
      <c r="B222" s="1483"/>
      <c r="C222" s="1483"/>
      <c r="D222" s="400"/>
      <c r="E222" s="400"/>
      <c r="F222" s="400"/>
      <c r="G222" s="400"/>
    </row>
    <row r="223" spans="1:7">
      <c r="A223" s="1676" t="s">
        <v>2526</v>
      </c>
      <c r="B223" s="1676"/>
      <c r="C223" s="1676"/>
      <c r="D223" s="400"/>
      <c r="E223" s="400"/>
      <c r="F223" s="400"/>
      <c r="G223" s="400"/>
    </row>
    <row r="224" spans="1:7">
      <c r="A224" s="136"/>
      <c r="B224" s="136"/>
      <c r="C224" s="136"/>
    </row>
    <row r="225" spans="1:3">
      <c r="A225" s="136"/>
      <c r="B225" s="136"/>
      <c r="C225" s="136"/>
    </row>
  </sheetData>
  <mergeCells count="10">
    <mergeCell ref="A221:C221"/>
    <mergeCell ref="A223:C223"/>
    <mergeCell ref="A6:B6"/>
    <mergeCell ref="C6:C7"/>
    <mergeCell ref="D6:E6"/>
    <mergeCell ref="F6:G6"/>
    <mergeCell ref="A7:B7"/>
    <mergeCell ref="D7:E7"/>
    <mergeCell ref="F7:G7"/>
    <mergeCell ref="C8:C9"/>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330"/>
  <sheetViews>
    <sheetView showGridLines="0" zoomScaleNormal="100" workbookViewId="0">
      <pane ySplit="8" topLeftCell="A9" activePane="bottomLeft" state="frozen"/>
      <selection pane="bottomLeft"/>
    </sheetView>
  </sheetViews>
  <sheetFormatPr defaultRowHeight="15"/>
  <cols>
    <col min="1" max="1" width="11.28515625" customWidth="1"/>
    <col min="2" max="2" width="17.7109375" customWidth="1"/>
    <col min="3" max="3" width="9.5703125" customWidth="1"/>
    <col min="4" max="4" width="9.42578125" bestFit="1" customWidth="1"/>
    <col min="5" max="5" width="9.28515625" bestFit="1" customWidth="1"/>
    <col min="6" max="6" width="10.85546875" customWidth="1"/>
    <col min="7" max="7" width="9.28515625" bestFit="1" customWidth="1"/>
    <col min="8" max="8" width="9.85546875" customWidth="1"/>
    <col min="9" max="9" width="9.42578125" bestFit="1" customWidth="1"/>
    <col min="10" max="10" width="13.42578125" customWidth="1"/>
    <col min="11" max="11" width="13.140625" customWidth="1"/>
    <col min="12" max="12" width="12.7109375" customWidth="1"/>
    <col min="15" max="17" width="9.5703125" bestFit="1" customWidth="1"/>
  </cols>
  <sheetData>
    <row r="1" spans="1:14" ht="14.25" customHeight="1">
      <c r="A1" s="749" t="s">
        <v>2418</v>
      </c>
      <c r="B1" s="749" t="s">
        <v>2236</v>
      </c>
      <c r="C1" s="588"/>
      <c r="D1" s="588"/>
      <c r="E1" s="588"/>
      <c r="F1" s="588"/>
      <c r="G1" s="588"/>
      <c r="H1" s="588"/>
      <c r="I1" s="588"/>
      <c r="J1" s="588"/>
      <c r="K1" s="588"/>
      <c r="L1" s="588"/>
      <c r="N1" s="592" t="s">
        <v>1474</v>
      </c>
    </row>
    <row r="2" spans="1:14" s="599" customFormat="1" ht="14.25" customHeight="1">
      <c r="A2" s="749"/>
      <c r="B2" s="1204" t="s">
        <v>1452</v>
      </c>
      <c r="C2" s="588"/>
      <c r="D2" s="588"/>
      <c r="E2" s="588"/>
      <c r="F2" s="588"/>
      <c r="G2" s="588"/>
      <c r="H2" s="588"/>
      <c r="I2" s="588"/>
      <c r="J2" s="588"/>
      <c r="K2" s="588"/>
      <c r="L2" s="588"/>
      <c r="N2" s="593" t="s">
        <v>1475</v>
      </c>
    </row>
    <row r="3" spans="1:14" ht="14.25" customHeight="1">
      <c r="A3" s="168"/>
      <c r="B3" s="608" t="s">
        <v>2137</v>
      </c>
      <c r="C3" s="588"/>
      <c r="D3" s="588"/>
      <c r="E3" s="588"/>
      <c r="F3" s="588"/>
      <c r="G3" s="588"/>
      <c r="H3" s="588"/>
      <c r="I3" s="588"/>
      <c r="J3" s="588"/>
      <c r="K3" s="588"/>
      <c r="L3" s="588"/>
      <c r="N3" s="599"/>
    </row>
    <row r="4" spans="1:14" ht="5.25" customHeight="1">
      <c r="C4" s="588"/>
      <c r="D4" s="588"/>
      <c r="E4" s="588"/>
      <c r="F4" s="588"/>
      <c r="G4" s="588"/>
      <c r="H4" s="588"/>
      <c r="I4" s="588"/>
      <c r="J4" s="588"/>
      <c r="K4" s="588"/>
      <c r="L4" s="588"/>
    </row>
    <row r="5" spans="1:14" ht="15" customHeight="1">
      <c r="A5" s="1755"/>
      <c r="B5" s="1756"/>
      <c r="C5" s="1710" t="s">
        <v>1549</v>
      </c>
      <c r="D5" s="1749" t="s">
        <v>1550</v>
      </c>
      <c r="E5" s="1750"/>
      <c r="F5" s="1750"/>
      <c r="G5" s="1750"/>
      <c r="H5" s="1750"/>
      <c r="I5" s="1751"/>
      <c r="J5" s="1708" t="s">
        <v>1939</v>
      </c>
      <c r="K5" s="1708" t="s">
        <v>1999</v>
      </c>
      <c r="L5" s="1769" t="s">
        <v>1552</v>
      </c>
    </row>
    <row r="6" spans="1:14" ht="15" customHeight="1">
      <c r="A6" s="1757"/>
      <c r="B6" s="1758"/>
      <c r="C6" s="1711"/>
      <c r="D6" s="1708" t="s">
        <v>1553</v>
      </c>
      <c r="E6" s="1772" t="s">
        <v>1554</v>
      </c>
      <c r="F6" s="1773"/>
      <c r="G6" s="1773"/>
      <c r="H6" s="1774"/>
      <c r="I6" s="1706" t="s">
        <v>1555</v>
      </c>
      <c r="J6" s="1752"/>
      <c r="K6" s="1745"/>
      <c r="L6" s="1770"/>
    </row>
    <row r="7" spans="1:14" ht="58.5" customHeight="1">
      <c r="A7" s="1759" t="s">
        <v>425</v>
      </c>
      <c r="B7" s="1760"/>
      <c r="C7" s="1712"/>
      <c r="D7" s="1709"/>
      <c r="E7" s="671" t="s">
        <v>2304</v>
      </c>
      <c r="F7" s="672" t="s">
        <v>1556</v>
      </c>
      <c r="G7" s="672" t="s">
        <v>1557</v>
      </c>
      <c r="H7" s="673" t="s">
        <v>1558</v>
      </c>
      <c r="I7" s="1707"/>
      <c r="J7" s="1709"/>
      <c r="K7" s="1746"/>
      <c r="L7" s="1771"/>
    </row>
    <row r="8" spans="1:14">
      <c r="A8" s="1761"/>
      <c r="B8" s="1762"/>
      <c r="C8" s="1775" t="s">
        <v>1559</v>
      </c>
      <c r="D8" s="1776"/>
      <c r="E8" s="1776"/>
      <c r="F8" s="1776"/>
      <c r="G8" s="1776"/>
      <c r="H8" s="1776"/>
      <c r="I8" s="1776"/>
      <c r="J8" s="1776"/>
      <c r="K8" s="1776"/>
      <c r="L8" s="1776"/>
    </row>
    <row r="9" spans="1:14">
      <c r="A9" s="1763" t="s">
        <v>426</v>
      </c>
      <c r="B9" s="1764"/>
      <c r="C9" s="1452">
        <v>14248455.4</v>
      </c>
      <c r="D9" s="1452">
        <v>7217756.2999999998</v>
      </c>
      <c r="E9" s="1452">
        <v>123111.3</v>
      </c>
      <c r="F9" s="1452">
        <v>49160.800000000003</v>
      </c>
      <c r="G9" s="1452">
        <v>20687.599999999999</v>
      </c>
      <c r="H9" s="1452">
        <v>124096.9</v>
      </c>
      <c r="I9" s="1452">
        <v>2733711.2</v>
      </c>
      <c r="J9" s="1452">
        <v>2260266.5</v>
      </c>
      <c r="K9" s="1452">
        <v>1311796.1000000001</v>
      </c>
      <c r="L9" s="1453">
        <v>407868.7</v>
      </c>
    </row>
    <row r="10" spans="1:14">
      <c r="A10" s="1747" t="s">
        <v>32</v>
      </c>
      <c r="B10" s="1748"/>
      <c r="C10" s="366"/>
      <c r="D10" s="366"/>
      <c r="E10" s="366"/>
      <c r="F10" s="366"/>
      <c r="G10" s="366"/>
      <c r="H10" s="366"/>
      <c r="I10" s="366"/>
      <c r="J10" s="366"/>
      <c r="K10" s="366"/>
      <c r="L10" s="215"/>
    </row>
    <row r="11" spans="1:14">
      <c r="A11" s="1722" t="s">
        <v>1560</v>
      </c>
      <c r="B11" s="1723"/>
      <c r="C11" s="1452">
        <v>4558397.5</v>
      </c>
      <c r="D11" s="1452">
        <v>3624006</v>
      </c>
      <c r="E11" s="1452">
        <v>5569.7</v>
      </c>
      <c r="F11" s="1452">
        <v>6693.6</v>
      </c>
      <c r="G11" s="1452">
        <v>4585.5</v>
      </c>
      <c r="H11" s="1452">
        <v>1271</v>
      </c>
      <c r="I11" s="1452">
        <v>137218.9</v>
      </c>
      <c r="J11" s="1452">
        <v>304679.8</v>
      </c>
      <c r="K11" s="1452">
        <v>444943.8</v>
      </c>
      <c r="L11" s="1453">
        <v>29429.200000000001</v>
      </c>
    </row>
    <row r="12" spans="1:14">
      <c r="A12" s="1551" t="s">
        <v>1561</v>
      </c>
      <c r="B12" s="1724"/>
      <c r="C12" s="366"/>
      <c r="D12" s="366"/>
      <c r="E12" s="366"/>
      <c r="F12" s="366"/>
      <c r="G12" s="366"/>
      <c r="H12" s="366"/>
      <c r="I12" s="366"/>
      <c r="J12" s="366"/>
      <c r="K12" s="366"/>
      <c r="L12" s="215"/>
    </row>
    <row r="13" spans="1:14">
      <c r="A13" s="1700" t="s">
        <v>1562</v>
      </c>
      <c r="B13" s="1701"/>
      <c r="C13" s="1452">
        <v>2077924</v>
      </c>
      <c r="D13" s="1452">
        <v>1424613.3</v>
      </c>
      <c r="E13" s="1452">
        <v>5470.7</v>
      </c>
      <c r="F13" s="1452">
        <v>5338.6</v>
      </c>
      <c r="G13" s="1452">
        <v>4573.7</v>
      </c>
      <c r="H13" s="1452">
        <v>1271</v>
      </c>
      <c r="I13" s="1452">
        <v>86936.9</v>
      </c>
      <c r="J13" s="1452">
        <v>191386.4</v>
      </c>
      <c r="K13" s="1452">
        <v>329667.7</v>
      </c>
      <c r="L13" s="1453">
        <v>28665.7</v>
      </c>
    </row>
    <row r="14" spans="1:14">
      <c r="A14" s="1561" t="s">
        <v>1563</v>
      </c>
      <c r="B14" s="1715"/>
      <c r="C14" s="366"/>
      <c r="D14" s="366"/>
      <c r="E14" s="366"/>
      <c r="F14" s="366"/>
      <c r="G14" s="366"/>
      <c r="H14" s="366"/>
      <c r="I14" s="366"/>
      <c r="J14" s="366"/>
      <c r="K14" s="366"/>
      <c r="L14" s="215"/>
    </row>
    <row r="15" spans="1:14">
      <c r="A15" s="1727" t="s">
        <v>427</v>
      </c>
      <c r="B15" s="1728"/>
      <c r="C15" s="1007">
        <v>1982758.7</v>
      </c>
      <c r="D15" s="1007">
        <v>1365105.2</v>
      </c>
      <c r="E15" s="1007">
        <v>5380.6</v>
      </c>
      <c r="F15" s="1007">
        <v>5338.6</v>
      </c>
      <c r="G15" s="1007">
        <v>4573.7</v>
      </c>
      <c r="H15" s="1007">
        <v>1271</v>
      </c>
      <c r="I15" s="1007">
        <v>85639.9</v>
      </c>
      <c r="J15" s="1007">
        <v>160324.29999999999</v>
      </c>
      <c r="K15" s="1007">
        <v>326459.7</v>
      </c>
      <c r="L15" s="1451">
        <v>28665.7</v>
      </c>
    </row>
    <row r="16" spans="1:14">
      <c r="A16" s="1767" t="s">
        <v>428</v>
      </c>
      <c r="B16" s="1768"/>
      <c r="C16" s="366"/>
      <c r="D16" s="366"/>
      <c r="E16" s="366"/>
      <c r="F16" s="366"/>
      <c r="G16" s="366"/>
      <c r="H16" s="366"/>
      <c r="I16" s="366"/>
      <c r="J16" s="366"/>
      <c r="K16" s="366"/>
      <c r="L16" s="215"/>
    </row>
    <row r="17" spans="1:12">
      <c r="A17" s="1729" t="s">
        <v>552</v>
      </c>
      <c r="B17" s="1730"/>
      <c r="C17" s="366"/>
      <c r="D17" s="366"/>
      <c r="E17" s="366"/>
      <c r="F17" s="366"/>
      <c r="G17" s="366"/>
      <c r="H17" s="366"/>
      <c r="I17" s="366"/>
      <c r="J17" s="366"/>
      <c r="K17" s="366"/>
      <c r="L17" s="215"/>
    </row>
    <row r="18" spans="1:12">
      <c r="A18" s="1694" t="s">
        <v>551</v>
      </c>
      <c r="B18" s="1695"/>
      <c r="C18" s="1007">
        <v>1520136.3</v>
      </c>
      <c r="D18" s="1007">
        <v>1070845.5</v>
      </c>
      <c r="E18" s="1007">
        <v>2471.1</v>
      </c>
      <c r="F18" s="1007">
        <v>552.5</v>
      </c>
      <c r="G18" s="1007">
        <v>1130.7</v>
      </c>
      <c r="H18" s="1007">
        <v>1246</v>
      </c>
      <c r="I18" s="1007">
        <v>8291.1</v>
      </c>
      <c r="J18" s="1007">
        <v>107445.2</v>
      </c>
      <c r="K18" s="1007">
        <v>307405.8</v>
      </c>
      <c r="L18" s="1451">
        <v>20748.400000000001</v>
      </c>
    </row>
    <row r="19" spans="1:12">
      <c r="A19" s="1561" t="s">
        <v>1860</v>
      </c>
      <c r="B19" s="1715"/>
      <c r="C19" s="366"/>
      <c r="D19" s="366"/>
      <c r="E19" s="366"/>
      <c r="F19" s="366"/>
      <c r="G19" s="366"/>
      <c r="H19" s="366"/>
      <c r="I19" s="366"/>
      <c r="J19" s="366"/>
      <c r="K19" s="366"/>
      <c r="L19" s="215"/>
    </row>
    <row r="20" spans="1:12">
      <c r="A20" s="1553" t="s">
        <v>429</v>
      </c>
      <c r="B20" s="1735"/>
      <c r="C20" s="366"/>
      <c r="D20" s="366"/>
      <c r="E20" s="366"/>
      <c r="F20" s="366"/>
      <c r="G20" s="366"/>
      <c r="H20" s="366"/>
      <c r="I20" s="366"/>
      <c r="J20" s="366"/>
      <c r="K20" s="366"/>
      <c r="L20" s="215"/>
    </row>
    <row r="21" spans="1:12" ht="12.75" customHeight="1">
      <c r="A21" s="1731" t="s">
        <v>2005</v>
      </c>
      <c r="B21" s="1732"/>
      <c r="C21" s="366"/>
      <c r="D21" s="366"/>
      <c r="E21" s="366"/>
      <c r="F21" s="366"/>
      <c r="G21" s="366"/>
      <c r="H21" s="366"/>
      <c r="I21" s="366"/>
      <c r="J21" s="366"/>
      <c r="K21" s="366"/>
      <c r="L21" s="215"/>
    </row>
    <row r="22" spans="1:12" s="1325" customFormat="1" ht="15" customHeight="1">
      <c r="A22" s="1682" t="s">
        <v>2006</v>
      </c>
      <c r="B22" s="1683"/>
      <c r="C22" s="1007">
        <v>1440847.7</v>
      </c>
      <c r="D22" s="1007">
        <v>992946.8</v>
      </c>
      <c r="E22" s="1007">
        <v>2471.1</v>
      </c>
      <c r="F22" s="1007">
        <v>552.5</v>
      </c>
      <c r="G22" s="1007">
        <v>1130.7</v>
      </c>
      <c r="H22" s="1007">
        <v>1246</v>
      </c>
      <c r="I22" s="1007">
        <v>8291.1</v>
      </c>
      <c r="J22" s="1007">
        <v>106055.3</v>
      </c>
      <c r="K22" s="1007">
        <v>307405.8</v>
      </c>
      <c r="L22" s="1451">
        <v>20748.400000000001</v>
      </c>
    </row>
    <row r="23" spans="1:12" ht="15" customHeight="1">
      <c r="A23" s="1553" t="s">
        <v>2004</v>
      </c>
      <c r="B23" s="1735"/>
      <c r="C23" s="366"/>
      <c r="D23" s="366"/>
      <c r="E23" s="366"/>
      <c r="F23" s="366"/>
      <c r="G23" s="366"/>
      <c r="H23" s="366"/>
      <c r="I23" s="366"/>
      <c r="J23" s="366"/>
      <c r="K23" s="366"/>
      <c r="L23" s="215"/>
    </row>
    <row r="24" spans="1:12" ht="15" customHeight="1">
      <c r="A24" s="1571" t="s">
        <v>2003</v>
      </c>
      <c r="B24" s="1753"/>
      <c r="C24" s="366"/>
      <c r="D24" s="366"/>
      <c r="E24" s="366"/>
      <c r="F24" s="366"/>
      <c r="G24" s="366"/>
      <c r="H24" s="366"/>
      <c r="I24" s="366"/>
      <c r="J24" s="366"/>
      <c r="K24" s="366"/>
      <c r="L24" s="215"/>
    </row>
    <row r="25" spans="1:12">
      <c r="A25" s="1512" t="s">
        <v>554</v>
      </c>
      <c r="B25" s="1513"/>
      <c r="C25" s="366"/>
      <c r="D25" s="366"/>
      <c r="E25" s="366"/>
      <c r="F25" s="366"/>
      <c r="G25" s="366"/>
      <c r="H25" s="366"/>
      <c r="I25" s="366"/>
      <c r="J25" s="366"/>
      <c r="K25" s="366"/>
      <c r="L25" s="215"/>
    </row>
    <row r="26" spans="1:12" ht="15" customHeight="1">
      <c r="A26" s="1694" t="s">
        <v>555</v>
      </c>
      <c r="B26" s="1695"/>
      <c r="C26" s="1007" t="s">
        <v>13</v>
      </c>
      <c r="D26" s="1007" t="s">
        <v>13</v>
      </c>
      <c r="E26" s="1007" t="s">
        <v>13</v>
      </c>
      <c r="F26" s="1007" t="s">
        <v>13</v>
      </c>
      <c r="G26" s="1007" t="s">
        <v>13</v>
      </c>
      <c r="H26" s="1007" t="s">
        <v>13</v>
      </c>
      <c r="I26" s="1007" t="s">
        <v>13</v>
      </c>
      <c r="J26" s="1007" t="s">
        <v>13</v>
      </c>
      <c r="K26" s="1007" t="s">
        <v>13</v>
      </c>
      <c r="L26" s="1451" t="s">
        <v>13</v>
      </c>
    </row>
    <row r="27" spans="1:12">
      <c r="A27" s="1551" t="s">
        <v>557</v>
      </c>
      <c r="B27" s="1724"/>
      <c r="C27" s="366"/>
      <c r="D27" s="366"/>
      <c r="E27" s="366"/>
      <c r="F27" s="366"/>
      <c r="G27" s="366"/>
      <c r="H27" s="366"/>
      <c r="I27" s="366"/>
      <c r="J27" s="366"/>
      <c r="K27" s="366"/>
      <c r="L27" s="215"/>
    </row>
    <row r="28" spans="1:12" ht="15" customHeight="1">
      <c r="A28" s="1553" t="s">
        <v>556</v>
      </c>
      <c r="B28" s="1735"/>
      <c r="C28" s="366"/>
      <c r="D28" s="366"/>
      <c r="E28" s="366"/>
      <c r="F28" s="366"/>
      <c r="G28" s="366"/>
      <c r="H28" s="366"/>
      <c r="I28" s="366"/>
      <c r="J28" s="366"/>
      <c r="K28" s="366"/>
      <c r="L28" s="215"/>
    </row>
    <row r="29" spans="1:12" ht="15" customHeight="1">
      <c r="A29" s="1765" t="s">
        <v>1564</v>
      </c>
      <c r="B29" s="1766"/>
      <c r="C29" s="1007">
        <v>462622.4</v>
      </c>
      <c r="D29" s="1007">
        <v>294259.7</v>
      </c>
      <c r="E29" s="1007">
        <v>2909.5</v>
      </c>
      <c r="F29" s="1007">
        <v>4786.1000000000004</v>
      </c>
      <c r="G29" s="1007">
        <v>3443</v>
      </c>
      <c r="H29" s="1007">
        <v>25</v>
      </c>
      <c r="I29" s="1007">
        <v>77348.800000000003</v>
      </c>
      <c r="J29" s="1007">
        <v>52879.1</v>
      </c>
      <c r="K29" s="1007">
        <v>19053.900000000001</v>
      </c>
      <c r="L29" s="1451">
        <v>7917.3</v>
      </c>
    </row>
    <row r="30" spans="1:12">
      <c r="A30" s="1551" t="s">
        <v>1565</v>
      </c>
      <c r="B30" s="1724"/>
      <c r="C30" s="366"/>
      <c r="D30" s="366"/>
      <c r="E30" s="366"/>
      <c r="F30" s="366"/>
      <c r="G30" s="366"/>
      <c r="H30" s="366"/>
      <c r="I30" s="366"/>
      <c r="J30" s="366"/>
      <c r="K30" s="366"/>
      <c r="L30" s="215"/>
    </row>
    <row r="31" spans="1:12">
      <c r="A31" s="1512" t="s">
        <v>558</v>
      </c>
      <c r="B31" s="1513"/>
      <c r="C31" s="366"/>
      <c r="D31" s="366"/>
      <c r="E31" s="366"/>
      <c r="F31" s="366"/>
      <c r="G31" s="366"/>
      <c r="H31" s="366"/>
      <c r="I31" s="366"/>
      <c r="J31" s="366"/>
      <c r="K31" s="366"/>
      <c r="L31" s="215"/>
    </row>
    <row r="32" spans="1:12">
      <c r="A32" s="1731" t="s">
        <v>2000</v>
      </c>
      <c r="B32" s="1732"/>
      <c r="C32" s="1007">
        <v>95165.3</v>
      </c>
      <c r="D32" s="1007">
        <v>59508.1</v>
      </c>
      <c r="E32" s="1007">
        <v>90.1</v>
      </c>
      <c r="F32" s="1007" t="s">
        <v>13</v>
      </c>
      <c r="G32" s="1007" t="s">
        <v>13</v>
      </c>
      <c r="H32" s="1007" t="s">
        <v>13</v>
      </c>
      <c r="I32" s="1007">
        <v>1297</v>
      </c>
      <c r="J32" s="1007">
        <v>31062.1</v>
      </c>
      <c r="K32" s="1007">
        <v>3208</v>
      </c>
      <c r="L32" s="1451" t="s">
        <v>13</v>
      </c>
    </row>
    <row r="33" spans="1:12" ht="13.5" customHeight="1">
      <c r="A33" s="1551" t="s">
        <v>559</v>
      </c>
      <c r="B33" s="1724"/>
      <c r="C33" s="366"/>
      <c r="D33" s="366"/>
      <c r="E33" s="366"/>
      <c r="F33" s="366"/>
      <c r="G33" s="366"/>
      <c r="H33" s="366"/>
      <c r="I33" s="366"/>
      <c r="J33" s="366"/>
      <c r="K33" s="366"/>
      <c r="L33" s="215"/>
    </row>
    <row r="34" spans="1:12">
      <c r="A34" s="1553" t="s">
        <v>1566</v>
      </c>
      <c r="B34" s="1735"/>
      <c r="C34" s="366"/>
      <c r="D34" s="366"/>
      <c r="E34" s="366"/>
      <c r="F34" s="366"/>
      <c r="G34" s="366"/>
      <c r="H34" s="366"/>
      <c r="I34" s="366"/>
      <c r="J34" s="366"/>
      <c r="K34" s="366"/>
      <c r="L34" s="215"/>
    </row>
    <row r="35" spans="1:12">
      <c r="A35" s="1725" t="s">
        <v>1567</v>
      </c>
      <c r="B35" s="1726"/>
      <c r="C35" s="1452">
        <v>2471662.1</v>
      </c>
      <c r="D35" s="1452">
        <v>2193962.1</v>
      </c>
      <c r="E35" s="1452">
        <v>99</v>
      </c>
      <c r="F35" s="1452" t="s">
        <v>13</v>
      </c>
      <c r="G35" s="1452">
        <v>11.8</v>
      </c>
      <c r="H35" s="1452" t="s">
        <v>13</v>
      </c>
      <c r="I35" s="1452">
        <v>50282</v>
      </c>
      <c r="J35" s="1452">
        <v>111267.6</v>
      </c>
      <c r="K35" s="1452">
        <v>115276.1</v>
      </c>
      <c r="L35" s="1453">
        <v>763.5</v>
      </c>
    </row>
    <row r="36" spans="1:12">
      <c r="A36" s="1561" t="s">
        <v>430</v>
      </c>
      <c r="B36" s="1715"/>
      <c r="C36" s="366"/>
      <c r="D36" s="366"/>
      <c r="E36" s="366"/>
      <c r="F36" s="366"/>
      <c r="G36" s="366"/>
      <c r="H36" s="366"/>
      <c r="I36" s="366"/>
      <c r="J36" s="366"/>
      <c r="K36" s="366"/>
      <c r="L36" s="215"/>
    </row>
    <row r="37" spans="1:12">
      <c r="A37" s="1727" t="s">
        <v>427</v>
      </c>
      <c r="B37" s="1728"/>
      <c r="C37" s="1007">
        <v>2129999.6</v>
      </c>
      <c r="D37" s="1007">
        <v>1861053.7</v>
      </c>
      <c r="E37" s="1007">
        <v>99</v>
      </c>
      <c r="F37" s="1007" t="s">
        <v>13</v>
      </c>
      <c r="G37" s="1007">
        <v>11.8</v>
      </c>
      <c r="H37" s="1007" t="s">
        <v>13</v>
      </c>
      <c r="I37" s="1007">
        <v>50282</v>
      </c>
      <c r="J37" s="1007">
        <v>102815.5</v>
      </c>
      <c r="K37" s="1007">
        <v>115276.1</v>
      </c>
      <c r="L37" s="1451">
        <v>461.5</v>
      </c>
    </row>
    <row r="38" spans="1:12">
      <c r="A38" s="1561" t="s">
        <v>428</v>
      </c>
      <c r="B38" s="1715"/>
      <c r="C38" s="366"/>
      <c r="D38" s="366"/>
      <c r="E38" s="366"/>
      <c r="F38" s="366"/>
      <c r="G38" s="366"/>
      <c r="H38" s="366"/>
      <c r="I38" s="366"/>
      <c r="J38" s="366"/>
      <c r="K38" s="366"/>
      <c r="L38" s="215"/>
    </row>
    <row r="39" spans="1:12">
      <c r="A39" s="1659" t="s">
        <v>431</v>
      </c>
      <c r="B39" s="1660"/>
      <c r="C39" s="1007">
        <v>343747.4</v>
      </c>
      <c r="D39" s="1007">
        <v>286105.40000000002</v>
      </c>
      <c r="E39" s="1007">
        <v>30</v>
      </c>
      <c r="F39" s="1007" t="s">
        <v>13</v>
      </c>
      <c r="G39" s="1007">
        <v>11.8</v>
      </c>
      <c r="H39" s="1007" t="s">
        <v>13</v>
      </c>
      <c r="I39" s="1007">
        <v>4373.5</v>
      </c>
      <c r="J39" s="1007">
        <v>29557.9</v>
      </c>
      <c r="K39" s="1007">
        <v>23207.3</v>
      </c>
      <c r="L39" s="1451">
        <v>461.5</v>
      </c>
    </row>
    <row r="40" spans="1:12">
      <c r="A40" s="1551" t="s">
        <v>432</v>
      </c>
      <c r="B40" s="1724"/>
      <c r="C40" s="366"/>
      <c r="D40" s="366"/>
      <c r="E40" s="366"/>
      <c r="F40" s="366"/>
      <c r="G40" s="366"/>
      <c r="H40" s="366"/>
      <c r="I40" s="366"/>
      <c r="J40" s="366"/>
      <c r="K40" s="366"/>
      <c r="L40" s="215"/>
    </row>
    <row r="41" spans="1:12">
      <c r="A41" s="1512" t="s">
        <v>1568</v>
      </c>
      <c r="B41" s="1513"/>
      <c r="C41" s="1007">
        <v>1786252.2</v>
      </c>
      <c r="D41" s="1007">
        <v>1574948.3</v>
      </c>
      <c r="E41" s="1007">
        <v>69</v>
      </c>
      <c r="F41" s="1007" t="s">
        <v>13</v>
      </c>
      <c r="G41" s="1007" t="s">
        <v>13</v>
      </c>
      <c r="H41" s="1007" t="s">
        <v>13</v>
      </c>
      <c r="I41" s="1007">
        <v>45908.5</v>
      </c>
      <c r="J41" s="1007">
        <v>73257.600000000006</v>
      </c>
      <c r="K41" s="1007">
        <v>92068.800000000003</v>
      </c>
      <c r="L41" s="1451" t="s">
        <v>13</v>
      </c>
    </row>
    <row r="42" spans="1:12">
      <c r="A42" s="1551" t="s">
        <v>1569</v>
      </c>
      <c r="B42" s="1724"/>
      <c r="C42" s="366"/>
      <c r="D42" s="366"/>
      <c r="E42" s="366"/>
      <c r="F42" s="366"/>
      <c r="G42" s="366"/>
      <c r="H42" s="366"/>
      <c r="I42" s="366"/>
      <c r="J42" s="366"/>
      <c r="K42" s="366"/>
      <c r="L42" s="215"/>
    </row>
    <row r="43" spans="1:12">
      <c r="A43" s="1512" t="s">
        <v>560</v>
      </c>
      <c r="B43" s="1513"/>
      <c r="C43" s="366"/>
      <c r="D43" s="366"/>
      <c r="E43" s="366"/>
      <c r="F43" s="366"/>
      <c r="G43" s="366"/>
      <c r="H43" s="366"/>
      <c r="I43" s="366"/>
      <c r="J43" s="366"/>
      <c r="K43" s="366"/>
      <c r="L43" s="215"/>
    </row>
    <row r="44" spans="1:12" ht="15" customHeight="1">
      <c r="A44" s="1731" t="s">
        <v>1570</v>
      </c>
      <c r="B44" s="1732"/>
      <c r="C44" s="1007">
        <v>341662.5</v>
      </c>
      <c r="D44" s="1007">
        <v>332908.40000000002</v>
      </c>
      <c r="E44" s="1007" t="s">
        <v>13</v>
      </c>
      <c r="F44" s="1007" t="s">
        <v>13</v>
      </c>
      <c r="G44" s="1007" t="s">
        <v>13</v>
      </c>
      <c r="H44" s="1007" t="s">
        <v>13</v>
      </c>
      <c r="I44" s="1007" t="s">
        <v>13</v>
      </c>
      <c r="J44" s="1007">
        <v>8452.1</v>
      </c>
      <c r="K44" s="1007" t="s">
        <v>13</v>
      </c>
      <c r="L44" s="1451">
        <v>302</v>
      </c>
    </row>
    <row r="45" spans="1:12">
      <c r="A45" s="1551" t="s">
        <v>559</v>
      </c>
      <c r="B45" s="1724"/>
      <c r="C45" s="366"/>
      <c r="D45" s="366"/>
      <c r="E45" s="366"/>
      <c r="F45" s="366"/>
      <c r="G45" s="366"/>
      <c r="H45" s="366"/>
      <c r="I45" s="366"/>
      <c r="J45" s="366"/>
      <c r="K45" s="366"/>
      <c r="L45" s="215"/>
    </row>
    <row r="46" spans="1:12">
      <c r="A46" s="1553" t="s">
        <v>1566</v>
      </c>
      <c r="B46" s="1735"/>
      <c r="C46" s="366"/>
      <c r="D46" s="366"/>
      <c r="E46" s="366"/>
      <c r="F46" s="366"/>
      <c r="G46" s="366"/>
      <c r="H46" s="366"/>
      <c r="I46" s="366"/>
      <c r="J46" s="366"/>
      <c r="K46" s="366"/>
      <c r="L46" s="215"/>
    </row>
    <row r="47" spans="1:12">
      <c r="A47" s="1742" t="s">
        <v>442</v>
      </c>
      <c r="B47" s="1743"/>
      <c r="C47" s="366"/>
      <c r="D47" s="366"/>
      <c r="E47" s="366"/>
      <c r="F47" s="366"/>
      <c r="G47" s="366"/>
      <c r="H47" s="366"/>
      <c r="I47" s="366"/>
      <c r="J47" s="366"/>
      <c r="K47" s="366"/>
      <c r="L47" s="215"/>
    </row>
    <row r="48" spans="1:12">
      <c r="A48" s="1696" t="s">
        <v>561</v>
      </c>
      <c r="B48" s="1697"/>
      <c r="C48" s="1452">
        <v>7697.6</v>
      </c>
      <c r="D48" s="1452">
        <v>4316.8</v>
      </c>
      <c r="E48" s="1452" t="s">
        <v>13</v>
      </c>
      <c r="F48" s="1452">
        <v>1355</v>
      </c>
      <c r="G48" s="1452" t="s">
        <v>13</v>
      </c>
      <c r="H48" s="1452" t="s">
        <v>13</v>
      </c>
      <c r="I48" s="1452" t="s">
        <v>13</v>
      </c>
      <c r="J48" s="1452">
        <v>2025.8</v>
      </c>
      <c r="K48" s="1452" t="s">
        <v>13</v>
      </c>
      <c r="L48" s="1453" t="s">
        <v>13</v>
      </c>
    </row>
    <row r="49" spans="1:12">
      <c r="A49" s="1551" t="s">
        <v>443</v>
      </c>
      <c r="B49" s="1724"/>
      <c r="C49" s="1454"/>
      <c r="D49" s="1454"/>
      <c r="E49" s="1454"/>
      <c r="F49" s="1454"/>
      <c r="G49" s="1454"/>
      <c r="H49" s="1454"/>
      <c r="I49" s="1454"/>
      <c r="J49" s="1454"/>
      <c r="K49" s="1454"/>
      <c r="L49" s="1455"/>
    </row>
    <row r="50" spans="1:12" ht="15" customHeight="1">
      <c r="A50" s="1553" t="s">
        <v>562</v>
      </c>
      <c r="B50" s="1735"/>
      <c r="C50" s="1454"/>
      <c r="D50" s="1454"/>
      <c r="E50" s="1454"/>
      <c r="F50" s="1454"/>
      <c r="G50" s="1454"/>
      <c r="H50" s="1454"/>
      <c r="I50" s="1454"/>
      <c r="J50" s="1454"/>
      <c r="K50" s="1454"/>
      <c r="L50" s="1455"/>
    </row>
    <row r="51" spans="1:12">
      <c r="A51" s="1653" t="s">
        <v>433</v>
      </c>
      <c r="B51" s="1654"/>
      <c r="C51" s="1452">
        <v>1113.8</v>
      </c>
      <c r="D51" s="1452">
        <v>1113.8</v>
      </c>
      <c r="E51" s="1452" t="s">
        <v>13</v>
      </c>
      <c r="F51" s="1452" t="s">
        <v>13</v>
      </c>
      <c r="G51" s="1452" t="s">
        <v>13</v>
      </c>
      <c r="H51" s="1452" t="s">
        <v>13</v>
      </c>
      <c r="I51" s="1452" t="s">
        <v>13</v>
      </c>
      <c r="J51" s="1452" t="s">
        <v>13</v>
      </c>
      <c r="K51" s="1452" t="s">
        <v>13</v>
      </c>
      <c r="L51" s="1453" t="s">
        <v>13</v>
      </c>
    </row>
    <row r="52" spans="1:12">
      <c r="A52" s="1551" t="s">
        <v>434</v>
      </c>
      <c r="B52" s="1724"/>
      <c r="C52" s="366"/>
      <c r="D52" s="366"/>
      <c r="E52" s="366"/>
      <c r="F52" s="366"/>
      <c r="G52" s="366"/>
      <c r="H52" s="366"/>
      <c r="I52" s="366"/>
      <c r="J52" s="366"/>
      <c r="K52" s="366"/>
      <c r="L52" s="215"/>
    </row>
    <row r="53" spans="1:12">
      <c r="A53" s="1716" t="s">
        <v>435</v>
      </c>
      <c r="B53" s="1717"/>
      <c r="C53" s="366"/>
      <c r="D53" s="366"/>
      <c r="E53" s="366"/>
      <c r="F53" s="366"/>
      <c r="G53" s="366"/>
      <c r="H53" s="366"/>
      <c r="I53" s="366"/>
      <c r="J53" s="366"/>
      <c r="K53" s="366"/>
      <c r="L53" s="215"/>
    </row>
    <row r="54" spans="1:12" ht="15" customHeight="1">
      <c r="A54" s="1696" t="s">
        <v>436</v>
      </c>
      <c r="B54" s="1697"/>
      <c r="C54" s="1452">
        <v>6304387.7000000002</v>
      </c>
      <c r="D54" s="1452">
        <v>2594059.9</v>
      </c>
      <c r="E54" s="1452">
        <v>52483.9</v>
      </c>
      <c r="F54" s="1452">
        <v>15972.5</v>
      </c>
      <c r="G54" s="1452">
        <v>5871.8</v>
      </c>
      <c r="H54" s="1452">
        <v>109262.7</v>
      </c>
      <c r="I54" s="1452">
        <v>1742870.9</v>
      </c>
      <c r="J54" s="1452">
        <v>901424.9</v>
      </c>
      <c r="K54" s="1452">
        <v>682793.4</v>
      </c>
      <c r="L54" s="1453">
        <v>199647.7</v>
      </c>
    </row>
    <row r="55" spans="1:12">
      <c r="A55" s="1561" t="s">
        <v>437</v>
      </c>
      <c r="B55" s="1715"/>
      <c r="C55" s="1454"/>
      <c r="D55" s="1454"/>
      <c r="E55" s="1454"/>
      <c r="F55" s="1454"/>
      <c r="G55" s="1454"/>
      <c r="H55" s="1454"/>
      <c r="I55" s="1454"/>
      <c r="J55" s="1454"/>
      <c r="K55" s="1454"/>
      <c r="L55" s="1455"/>
    </row>
    <row r="56" spans="1:12" ht="15" customHeight="1">
      <c r="A56" s="1553" t="s">
        <v>438</v>
      </c>
      <c r="B56" s="1735"/>
      <c r="C56" s="1454"/>
      <c r="D56" s="1454"/>
      <c r="E56" s="1454"/>
      <c r="F56" s="1454"/>
      <c r="G56" s="1454"/>
      <c r="H56" s="1454"/>
      <c r="I56" s="1454"/>
      <c r="J56" s="1454"/>
      <c r="K56" s="1454"/>
      <c r="L56" s="1455"/>
    </row>
    <row r="57" spans="1:12">
      <c r="A57" s="1722" t="s">
        <v>1571</v>
      </c>
      <c r="B57" s="1723"/>
      <c r="C57" s="1452">
        <v>20377.2</v>
      </c>
      <c r="D57" s="1452">
        <v>20377.2</v>
      </c>
      <c r="E57" s="1452" t="s">
        <v>13</v>
      </c>
      <c r="F57" s="1452" t="s">
        <v>13</v>
      </c>
      <c r="G57" s="1452" t="s">
        <v>13</v>
      </c>
      <c r="H57" s="1452" t="s">
        <v>13</v>
      </c>
      <c r="I57" s="1452" t="s">
        <v>13</v>
      </c>
      <c r="J57" s="1452" t="s">
        <v>13</v>
      </c>
      <c r="K57" s="1452" t="s">
        <v>13</v>
      </c>
      <c r="L57" s="1453" t="s">
        <v>13</v>
      </c>
    </row>
    <row r="58" spans="1:12">
      <c r="A58" s="1551" t="s">
        <v>1572</v>
      </c>
      <c r="B58" s="1724"/>
      <c r="C58" s="366"/>
      <c r="D58" s="366"/>
      <c r="E58" s="366"/>
      <c r="F58" s="366"/>
      <c r="G58" s="366"/>
      <c r="H58" s="366"/>
      <c r="I58" s="366"/>
      <c r="J58" s="366"/>
      <c r="K58" s="366"/>
      <c r="L58" s="215"/>
    </row>
    <row r="59" spans="1:12">
      <c r="A59" s="1512" t="s">
        <v>439</v>
      </c>
      <c r="B59" s="1513"/>
      <c r="C59" s="366"/>
      <c r="D59" s="366"/>
      <c r="E59" s="366"/>
      <c r="F59" s="366"/>
      <c r="G59" s="366"/>
      <c r="H59" s="366"/>
      <c r="I59" s="366"/>
      <c r="J59" s="366"/>
      <c r="K59" s="366"/>
      <c r="L59" s="215"/>
    </row>
    <row r="60" spans="1:12" ht="15" customHeight="1">
      <c r="A60" s="1731" t="s">
        <v>2001</v>
      </c>
      <c r="B60" s="1732"/>
      <c r="C60" s="1007">
        <v>8198.6</v>
      </c>
      <c r="D60" s="1007">
        <v>8198.6</v>
      </c>
      <c r="E60" s="1007" t="s">
        <v>13</v>
      </c>
      <c r="F60" s="1007" t="s">
        <v>13</v>
      </c>
      <c r="G60" s="1007" t="s">
        <v>13</v>
      </c>
      <c r="H60" s="1007" t="s">
        <v>13</v>
      </c>
      <c r="I60" s="1007" t="s">
        <v>13</v>
      </c>
      <c r="J60" s="1007" t="s">
        <v>13</v>
      </c>
      <c r="K60" s="1007" t="s">
        <v>13</v>
      </c>
      <c r="L60" s="1451" t="s">
        <v>13</v>
      </c>
    </row>
    <row r="61" spans="1:12">
      <c r="A61" s="1561" t="s">
        <v>563</v>
      </c>
      <c r="B61" s="1715"/>
      <c r="C61" s="366"/>
      <c r="D61" s="366"/>
      <c r="E61" s="366"/>
      <c r="F61" s="366"/>
      <c r="G61" s="366"/>
      <c r="H61" s="366"/>
      <c r="I61" s="366"/>
      <c r="J61" s="366"/>
      <c r="K61" s="366"/>
      <c r="L61" s="215"/>
    </row>
    <row r="62" spans="1:12" ht="15" customHeight="1">
      <c r="A62" s="1553" t="s">
        <v>1573</v>
      </c>
      <c r="B62" s="1735"/>
      <c r="C62" s="366"/>
      <c r="D62" s="366"/>
      <c r="E62" s="366"/>
      <c r="F62" s="366"/>
      <c r="G62" s="366"/>
      <c r="H62" s="366"/>
      <c r="I62" s="366"/>
      <c r="J62" s="366"/>
      <c r="K62" s="366"/>
      <c r="L62" s="215"/>
    </row>
    <row r="63" spans="1:12">
      <c r="A63" s="1725" t="s">
        <v>1574</v>
      </c>
      <c r="B63" s="1726"/>
      <c r="C63" s="1452">
        <v>4590673.4000000004</v>
      </c>
      <c r="D63" s="1452">
        <v>1890960.4</v>
      </c>
      <c r="E63" s="1452">
        <v>42592.5</v>
      </c>
      <c r="F63" s="1452">
        <v>15373.8</v>
      </c>
      <c r="G63" s="1452">
        <v>5122.8999999999996</v>
      </c>
      <c r="H63" s="1452">
        <v>91599.5</v>
      </c>
      <c r="I63" s="1452">
        <v>1202622.7</v>
      </c>
      <c r="J63" s="1452">
        <v>625945.80000000005</v>
      </c>
      <c r="K63" s="1452">
        <v>543513.5</v>
      </c>
      <c r="L63" s="1453">
        <v>172942.3</v>
      </c>
    </row>
    <row r="64" spans="1:12">
      <c r="A64" s="1561" t="s">
        <v>1194</v>
      </c>
      <c r="B64" s="1715"/>
      <c r="C64" s="1007"/>
      <c r="D64" s="1007"/>
      <c r="E64" s="1007"/>
      <c r="F64" s="1007"/>
      <c r="G64" s="1007"/>
      <c r="H64" s="1007"/>
      <c r="I64" s="1007"/>
      <c r="J64" s="1007"/>
      <c r="K64" s="1007"/>
      <c r="L64" s="1451"/>
    </row>
    <row r="65" spans="1:12">
      <c r="A65" s="1727" t="s">
        <v>610</v>
      </c>
      <c r="B65" s="1728"/>
      <c r="C65" s="1007">
        <v>3734793.7</v>
      </c>
      <c r="D65" s="1007">
        <v>1475592.7</v>
      </c>
      <c r="E65" s="1007">
        <v>16965</v>
      </c>
      <c r="F65" s="1007">
        <v>6954.5</v>
      </c>
      <c r="G65" s="1007">
        <v>1242.2</v>
      </c>
      <c r="H65" s="1007">
        <v>57025</v>
      </c>
      <c r="I65" s="1007">
        <v>961005.8</v>
      </c>
      <c r="J65" s="1007">
        <v>605240.69999999995</v>
      </c>
      <c r="K65" s="1007">
        <v>505010.9</v>
      </c>
      <c r="L65" s="1451">
        <v>105756.9</v>
      </c>
    </row>
    <row r="66" spans="1:12">
      <c r="A66" s="1561" t="s">
        <v>1023</v>
      </c>
      <c r="B66" s="1715"/>
      <c r="C66" s="366"/>
      <c r="D66" s="366"/>
      <c r="E66" s="366"/>
      <c r="F66" s="366"/>
      <c r="G66" s="366"/>
      <c r="H66" s="366"/>
      <c r="I66" s="366"/>
      <c r="J66" s="366"/>
      <c r="K66" s="366"/>
      <c r="L66" s="215"/>
    </row>
    <row r="67" spans="1:12">
      <c r="A67" s="1727" t="s">
        <v>440</v>
      </c>
      <c r="B67" s="1728"/>
      <c r="C67" s="1007">
        <v>855879.7</v>
      </c>
      <c r="D67" s="1007">
        <v>415367.7</v>
      </c>
      <c r="E67" s="1007">
        <v>25627.5</v>
      </c>
      <c r="F67" s="1007">
        <v>8419.2999999999993</v>
      </c>
      <c r="G67" s="1007">
        <v>3880.7</v>
      </c>
      <c r="H67" s="1007">
        <v>34574.5</v>
      </c>
      <c r="I67" s="1007">
        <v>241616.9</v>
      </c>
      <c r="J67" s="1007">
        <v>20705.099999999999</v>
      </c>
      <c r="K67" s="1007">
        <v>38502.6</v>
      </c>
      <c r="L67" s="1451">
        <v>67185.399999999994</v>
      </c>
    </row>
    <row r="68" spans="1:12">
      <c r="A68" s="1561" t="s">
        <v>364</v>
      </c>
      <c r="B68" s="1715"/>
      <c r="C68" s="366"/>
      <c r="D68" s="366"/>
      <c r="E68" s="366"/>
      <c r="F68" s="366"/>
      <c r="G68" s="366"/>
      <c r="H68" s="366"/>
      <c r="I68" s="366"/>
      <c r="J68" s="366"/>
      <c r="K68" s="366"/>
      <c r="L68" s="215"/>
    </row>
    <row r="69" spans="1:12">
      <c r="A69" s="1725" t="s">
        <v>1575</v>
      </c>
      <c r="B69" s="1726"/>
      <c r="C69" s="1452">
        <v>1657169.7</v>
      </c>
      <c r="D69" s="1452">
        <v>657646.5</v>
      </c>
      <c r="E69" s="1452">
        <v>9626.5</v>
      </c>
      <c r="F69" s="1452">
        <v>519</v>
      </c>
      <c r="G69" s="1452">
        <v>748.9</v>
      </c>
      <c r="H69" s="1452">
        <v>17651.2</v>
      </c>
      <c r="I69" s="1452">
        <v>538560.6</v>
      </c>
      <c r="J69" s="1452">
        <v>269130.7</v>
      </c>
      <c r="K69" s="1452">
        <v>136580.9</v>
      </c>
      <c r="L69" s="1453">
        <v>26705.4</v>
      </c>
    </row>
    <row r="70" spans="1:12">
      <c r="A70" s="1561" t="s">
        <v>1013</v>
      </c>
      <c r="B70" s="1715"/>
      <c r="C70" s="366"/>
      <c r="D70" s="366"/>
      <c r="E70" s="366"/>
      <c r="F70" s="366"/>
      <c r="G70" s="366"/>
      <c r="H70" s="366"/>
      <c r="I70" s="366"/>
      <c r="J70" s="366"/>
      <c r="K70" s="366"/>
      <c r="L70" s="215"/>
    </row>
    <row r="71" spans="1:12">
      <c r="A71" s="1727" t="s">
        <v>441</v>
      </c>
      <c r="B71" s="1728"/>
      <c r="C71" s="1007">
        <v>167164.79999999999</v>
      </c>
      <c r="D71" s="1007">
        <v>141123.9</v>
      </c>
      <c r="E71" s="1007">
        <v>475</v>
      </c>
      <c r="F71" s="1007" t="s">
        <v>13</v>
      </c>
      <c r="G71" s="1007" t="s">
        <v>13</v>
      </c>
      <c r="H71" s="1007" t="s">
        <v>13</v>
      </c>
      <c r="I71" s="1007">
        <v>7818.9</v>
      </c>
      <c r="J71" s="1007">
        <v>10187.1</v>
      </c>
      <c r="K71" s="1007">
        <v>5308</v>
      </c>
      <c r="L71" s="1451">
        <v>2251.9</v>
      </c>
    </row>
    <row r="72" spans="1:12">
      <c r="A72" s="1551" t="s">
        <v>613</v>
      </c>
      <c r="B72" s="1724"/>
      <c r="C72" s="366"/>
      <c r="D72" s="366"/>
      <c r="E72" s="366"/>
      <c r="F72" s="366"/>
      <c r="G72" s="366"/>
      <c r="H72" s="366"/>
      <c r="I72" s="366"/>
      <c r="J72" s="366"/>
      <c r="K72" s="366"/>
      <c r="L72" s="215"/>
    </row>
    <row r="73" spans="1:12">
      <c r="A73" s="1727" t="s">
        <v>467</v>
      </c>
      <c r="B73" s="1728"/>
      <c r="C73" s="1007">
        <v>1281016.3999999999</v>
      </c>
      <c r="D73" s="1007">
        <v>434182.2</v>
      </c>
      <c r="E73" s="1007">
        <v>7883.9</v>
      </c>
      <c r="F73" s="1007">
        <v>160</v>
      </c>
      <c r="G73" s="1007">
        <v>705.9</v>
      </c>
      <c r="H73" s="1007">
        <v>15021.5</v>
      </c>
      <c r="I73" s="1007">
        <v>463482.3</v>
      </c>
      <c r="J73" s="1007">
        <v>228065.2</v>
      </c>
      <c r="K73" s="1007">
        <v>113624.1</v>
      </c>
      <c r="L73" s="1451">
        <v>17891.3</v>
      </c>
    </row>
    <row r="74" spans="1:12">
      <c r="A74" s="1561" t="s">
        <v>614</v>
      </c>
      <c r="B74" s="1715"/>
      <c r="C74" s="366"/>
      <c r="D74" s="366"/>
      <c r="E74" s="366"/>
      <c r="F74" s="366"/>
      <c r="G74" s="366"/>
      <c r="H74" s="366"/>
      <c r="I74" s="366"/>
      <c r="J74" s="366"/>
      <c r="K74" s="366"/>
      <c r="L74" s="215"/>
    </row>
    <row r="75" spans="1:12">
      <c r="A75" s="1727" t="s">
        <v>615</v>
      </c>
      <c r="B75" s="1728"/>
      <c r="C75" s="1007">
        <v>186450.5</v>
      </c>
      <c r="D75" s="1007">
        <v>62494.1</v>
      </c>
      <c r="E75" s="1007">
        <v>1237.7</v>
      </c>
      <c r="F75" s="1007">
        <v>359</v>
      </c>
      <c r="G75" s="1007">
        <v>43</v>
      </c>
      <c r="H75" s="1007">
        <v>2629.7</v>
      </c>
      <c r="I75" s="1007">
        <v>66047.399999999994</v>
      </c>
      <c r="J75" s="1007">
        <v>29428.6</v>
      </c>
      <c r="K75" s="1007">
        <v>17648.8</v>
      </c>
      <c r="L75" s="1451">
        <v>6562.2</v>
      </c>
    </row>
    <row r="76" spans="1:12">
      <c r="A76" s="1561" t="s">
        <v>616</v>
      </c>
      <c r="B76" s="1715"/>
      <c r="C76" s="366"/>
      <c r="D76" s="366"/>
      <c r="E76" s="366"/>
      <c r="F76" s="366"/>
      <c r="G76" s="366"/>
      <c r="H76" s="366"/>
      <c r="I76" s="366"/>
      <c r="J76" s="366"/>
      <c r="K76" s="366"/>
      <c r="L76" s="215"/>
    </row>
    <row r="77" spans="1:12">
      <c r="A77" s="1512" t="s">
        <v>1727</v>
      </c>
      <c r="B77" s="1513"/>
      <c r="C77" s="1007">
        <v>22538</v>
      </c>
      <c r="D77" s="1007">
        <v>19846.3</v>
      </c>
      <c r="E77" s="1007">
        <v>29.9</v>
      </c>
      <c r="F77" s="1007" t="s">
        <v>13</v>
      </c>
      <c r="G77" s="1007" t="s">
        <v>13</v>
      </c>
      <c r="H77" s="1007" t="s">
        <v>13</v>
      </c>
      <c r="I77" s="1007">
        <v>1212</v>
      </c>
      <c r="J77" s="1007">
        <v>1449.8</v>
      </c>
      <c r="K77" s="1007" t="s">
        <v>13</v>
      </c>
      <c r="L77" s="1451" t="s">
        <v>13</v>
      </c>
    </row>
    <row r="78" spans="1:12">
      <c r="A78" s="1551" t="s">
        <v>1024</v>
      </c>
      <c r="B78" s="1724"/>
      <c r="C78" s="366"/>
      <c r="D78" s="366"/>
      <c r="E78" s="366"/>
      <c r="F78" s="366"/>
      <c r="G78" s="366"/>
      <c r="H78" s="366"/>
      <c r="I78" s="366"/>
      <c r="J78" s="366"/>
      <c r="K78" s="366"/>
      <c r="L78" s="215"/>
    </row>
    <row r="79" spans="1:12">
      <c r="A79" s="1740" t="s">
        <v>1576</v>
      </c>
      <c r="B79" s="1741"/>
      <c r="C79" s="1452">
        <v>725</v>
      </c>
      <c r="D79" s="1452">
        <v>725</v>
      </c>
      <c r="E79" s="1452" t="s">
        <v>13</v>
      </c>
      <c r="F79" s="1452" t="s">
        <v>13</v>
      </c>
      <c r="G79" s="1452" t="s">
        <v>13</v>
      </c>
      <c r="H79" s="1452" t="s">
        <v>13</v>
      </c>
      <c r="I79" s="1452" t="s">
        <v>13</v>
      </c>
      <c r="J79" s="1452" t="s">
        <v>13</v>
      </c>
      <c r="K79" s="1452" t="s">
        <v>13</v>
      </c>
      <c r="L79" s="1453" t="s">
        <v>13</v>
      </c>
    </row>
    <row r="80" spans="1:12">
      <c r="A80" s="1561" t="s">
        <v>1014</v>
      </c>
      <c r="B80" s="1715"/>
      <c r="C80" s="1454"/>
      <c r="D80" s="1454"/>
      <c r="E80" s="1454"/>
      <c r="F80" s="1454"/>
      <c r="G80" s="1454"/>
      <c r="H80" s="1454"/>
      <c r="I80" s="1454"/>
      <c r="J80" s="1454"/>
      <c r="K80" s="1454"/>
      <c r="L80" s="1455"/>
    </row>
    <row r="81" spans="1:12">
      <c r="A81" s="1716" t="s">
        <v>442</v>
      </c>
      <c r="B81" s="1717"/>
      <c r="C81" s="1454"/>
      <c r="D81" s="1454"/>
      <c r="E81" s="1454"/>
      <c r="F81" s="1454"/>
      <c r="G81" s="1454"/>
      <c r="H81" s="1454"/>
      <c r="I81" s="1454"/>
      <c r="J81" s="1454"/>
      <c r="K81" s="1454"/>
      <c r="L81" s="1455"/>
    </row>
    <row r="82" spans="1:12">
      <c r="A82" s="1696" t="s">
        <v>1016</v>
      </c>
      <c r="B82" s="1697"/>
      <c r="C82" s="1452">
        <v>11198.2</v>
      </c>
      <c r="D82" s="1452">
        <v>5190.1000000000004</v>
      </c>
      <c r="E82" s="1452">
        <v>264.89999999999998</v>
      </c>
      <c r="F82" s="1452">
        <v>79.7</v>
      </c>
      <c r="G82" s="1452" t="s">
        <v>13</v>
      </c>
      <c r="H82" s="1452">
        <v>12</v>
      </c>
      <c r="I82" s="1452">
        <v>245.3</v>
      </c>
      <c r="J82" s="1452">
        <v>3517.2</v>
      </c>
      <c r="K82" s="1452">
        <v>1889</v>
      </c>
      <c r="L82" s="1453" t="s">
        <v>13</v>
      </c>
    </row>
    <row r="83" spans="1:12">
      <c r="A83" s="1561" t="s">
        <v>443</v>
      </c>
      <c r="B83" s="1715"/>
      <c r="C83" s="1454"/>
      <c r="D83" s="1454"/>
      <c r="E83" s="1454"/>
      <c r="F83" s="1454"/>
      <c r="G83" s="1454"/>
      <c r="H83" s="1454"/>
      <c r="I83" s="1454"/>
      <c r="J83" s="1454"/>
      <c r="K83" s="1454"/>
      <c r="L83" s="1455"/>
    </row>
    <row r="84" spans="1:12">
      <c r="A84" s="1553" t="s">
        <v>444</v>
      </c>
      <c r="B84" s="1735"/>
      <c r="C84" s="1454"/>
      <c r="D84" s="1454"/>
      <c r="E84" s="1454"/>
      <c r="F84" s="1454"/>
      <c r="G84" s="1454"/>
      <c r="H84" s="1454"/>
      <c r="I84" s="1454"/>
      <c r="J84" s="1454"/>
      <c r="K84" s="1454"/>
      <c r="L84" s="1455"/>
    </row>
    <row r="85" spans="1:12">
      <c r="A85" s="1725" t="s">
        <v>445</v>
      </c>
      <c r="B85" s="1726"/>
      <c r="C85" s="1452">
        <v>24244.2</v>
      </c>
      <c r="D85" s="1452">
        <v>19160.7</v>
      </c>
      <c r="E85" s="1452" t="s">
        <v>13</v>
      </c>
      <c r="F85" s="1452" t="s">
        <v>13</v>
      </c>
      <c r="G85" s="1452" t="s">
        <v>13</v>
      </c>
      <c r="H85" s="1452" t="s">
        <v>13</v>
      </c>
      <c r="I85" s="1452">
        <v>1442.3</v>
      </c>
      <c r="J85" s="1452">
        <v>2831.2</v>
      </c>
      <c r="K85" s="1452">
        <v>810</v>
      </c>
      <c r="L85" s="1453" t="s">
        <v>13</v>
      </c>
    </row>
    <row r="86" spans="1:12">
      <c r="A86" s="1561" t="s">
        <v>434</v>
      </c>
      <c r="B86" s="1715"/>
      <c r="C86" s="366"/>
      <c r="D86" s="366"/>
      <c r="E86" s="366"/>
      <c r="F86" s="366"/>
      <c r="G86" s="366"/>
      <c r="H86" s="366"/>
      <c r="I86" s="366"/>
      <c r="J86" s="366"/>
      <c r="K86" s="366"/>
      <c r="L86" s="215"/>
    </row>
    <row r="87" spans="1:12">
      <c r="A87" s="1659" t="s">
        <v>446</v>
      </c>
      <c r="B87" s="1660"/>
      <c r="C87" s="1007">
        <v>9510.4</v>
      </c>
      <c r="D87" s="1007">
        <v>8700.4</v>
      </c>
      <c r="E87" s="1007" t="s">
        <v>13</v>
      </c>
      <c r="F87" s="1007" t="s">
        <v>13</v>
      </c>
      <c r="G87" s="1007" t="s">
        <v>13</v>
      </c>
      <c r="H87" s="1007" t="s">
        <v>13</v>
      </c>
      <c r="I87" s="1007" t="s">
        <v>13</v>
      </c>
      <c r="J87" s="1007" t="s">
        <v>13</v>
      </c>
      <c r="K87" s="1007">
        <v>810</v>
      </c>
      <c r="L87" s="1451" t="s">
        <v>13</v>
      </c>
    </row>
    <row r="88" spans="1:12">
      <c r="A88" s="1561" t="s">
        <v>1890</v>
      </c>
      <c r="B88" s="1715"/>
      <c r="C88" s="366"/>
      <c r="D88" s="366"/>
      <c r="E88" s="366"/>
      <c r="F88" s="366"/>
      <c r="G88" s="366"/>
      <c r="H88" s="366"/>
      <c r="I88" s="366"/>
      <c r="J88" s="366"/>
      <c r="K88" s="366"/>
      <c r="L88" s="215"/>
    </row>
    <row r="89" spans="1:12">
      <c r="A89" s="1512" t="s">
        <v>447</v>
      </c>
      <c r="B89" s="1513"/>
      <c r="C89" s="373"/>
      <c r="D89" s="373"/>
      <c r="E89" s="373"/>
      <c r="F89" s="373"/>
      <c r="G89" s="373"/>
      <c r="H89" s="373"/>
      <c r="I89" s="373"/>
      <c r="J89" s="373"/>
      <c r="K89" s="373"/>
      <c r="L89" s="374"/>
    </row>
    <row r="90" spans="1:12">
      <c r="A90" s="1731" t="s">
        <v>448</v>
      </c>
      <c r="B90" s="1732"/>
      <c r="C90" s="373"/>
      <c r="D90" s="373"/>
      <c r="E90" s="373"/>
      <c r="F90" s="373"/>
      <c r="G90" s="373"/>
      <c r="H90" s="373"/>
      <c r="I90" s="373"/>
      <c r="J90" s="373"/>
      <c r="K90" s="373"/>
      <c r="L90" s="374"/>
    </row>
    <row r="91" spans="1:12">
      <c r="A91" s="1731" t="s">
        <v>449</v>
      </c>
      <c r="B91" s="1732"/>
      <c r="C91" s="373"/>
      <c r="D91" s="373"/>
      <c r="E91" s="373"/>
      <c r="F91" s="373"/>
      <c r="G91" s="373"/>
      <c r="H91" s="373"/>
      <c r="I91" s="373"/>
      <c r="J91" s="373"/>
      <c r="K91" s="373"/>
      <c r="L91" s="374"/>
    </row>
    <row r="92" spans="1:12">
      <c r="A92" s="1694" t="s">
        <v>450</v>
      </c>
      <c r="B92" s="1695"/>
      <c r="C92" s="1007" t="s">
        <v>13</v>
      </c>
      <c r="D92" s="1007" t="s">
        <v>13</v>
      </c>
      <c r="E92" s="1007" t="s">
        <v>13</v>
      </c>
      <c r="F92" s="1007" t="s">
        <v>13</v>
      </c>
      <c r="G92" s="1007" t="s">
        <v>13</v>
      </c>
      <c r="H92" s="1007" t="s">
        <v>13</v>
      </c>
      <c r="I92" s="1007" t="s">
        <v>13</v>
      </c>
      <c r="J92" s="1007" t="s">
        <v>13</v>
      </c>
      <c r="K92" s="1007" t="s">
        <v>13</v>
      </c>
      <c r="L92" s="1451" t="s">
        <v>13</v>
      </c>
    </row>
    <row r="93" spans="1:12">
      <c r="A93" s="1551" t="s">
        <v>451</v>
      </c>
      <c r="B93" s="1724"/>
      <c r="C93" s="373"/>
      <c r="D93" s="373"/>
      <c r="E93" s="373"/>
      <c r="F93" s="373"/>
      <c r="G93" s="373"/>
      <c r="H93" s="373"/>
      <c r="I93" s="373"/>
      <c r="J93" s="373"/>
      <c r="K93" s="373"/>
      <c r="L93" s="374"/>
    </row>
    <row r="94" spans="1:12">
      <c r="A94" s="1553" t="s">
        <v>564</v>
      </c>
      <c r="B94" s="1735"/>
      <c r="C94" s="389"/>
      <c r="D94" s="389"/>
      <c r="E94" s="389"/>
      <c r="F94" s="389"/>
      <c r="G94" s="389"/>
      <c r="H94" s="389"/>
      <c r="I94" s="389"/>
      <c r="J94" s="389"/>
      <c r="K94" s="389"/>
      <c r="L94" s="515"/>
    </row>
    <row r="95" spans="1:12">
      <c r="A95" s="1738" t="s">
        <v>2002</v>
      </c>
      <c r="B95" s="1739"/>
      <c r="C95" s="209"/>
      <c r="D95" s="209"/>
      <c r="E95" s="1380"/>
      <c r="F95" s="209"/>
      <c r="G95" s="209"/>
      <c r="H95" s="209"/>
      <c r="I95" s="209"/>
      <c r="J95" s="209"/>
      <c r="K95" s="209"/>
      <c r="L95" s="210"/>
    </row>
    <row r="96" spans="1:12">
      <c r="A96" s="1506" t="s">
        <v>565</v>
      </c>
      <c r="B96" s="1507"/>
      <c r="C96" s="855"/>
      <c r="D96" s="389"/>
      <c r="E96" s="1099"/>
      <c r="F96" s="389"/>
      <c r="G96" s="1099"/>
      <c r="H96" s="389"/>
      <c r="I96" s="389"/>
      <c r="J96" s="389"/>
      <c r="K96" s="389"/>
      <c r="L96" s="515"/>
    </row>
    <row r="97" spans="1:12">
      <c r="A97" s="1694" t="s">
        <v>218</v>
      </c>
      <c r="B97" s="1695"/>
      <c r="C97" s="1443">
        <v>24.6</v>
      </c>
      <c r="D97" s="1443">
        <v>24.6</v>
      </c>
      <c r="E97" s="1068" t="s">
        <v>13</v>
      </c>
      <c r="F97" s="1068" t="s">
        <v>13</v>
      </c>
      <c r="G97" s="1068" t="s">
        <v>13</v>
      </c>
      <c r="H97" s="1068" t="s">
        <v>13</v>
      </c>
      <c r="I97" s="1068" t="s">
        <v>13</v>
      </c>
      <c r="J97" s="1068" t="s">
        <v>13</v>
      </c>
      <c r="K97" s="1068" t="s">
        <v>13</v>
      </c>
      <c r="L97" s="195" t="s">
        <v>13</v>
      </c>
    </row>
    <row r="98" spans="1:12">
      <c r="A98" s="1551" t="s">
        <v>1728</v>
      </c>
      <c r="B98" s="1724"/>
      <c r="C98" s="389"/>
      <c r="D98" s="389"/>
      <c r="E98" s="1068"/>
      <c r="F98" s="1068"/>
      <c r="G98" s="1068"/>
      <c r="H98" s="1068"/>
      <c r="I98" s="389"/>
      <c r="J98" s="389"/>
      <c r="K98" s="1068"/>
      <c r="L98" s="195"/>
    </row>
    <row r="99" spans="1:12" ht="15" customHeight="1">
      <c r="A99" s="1738" t="s">
        <v>566</v>
      </c>
      <c r="B99" s="1739"/>
      <c r="C99" s="1446"/>
      <c r="D99" s="854"/>
      <c r="E99" s="1068"/>
      <c r="F99" s="1068"/>
      <c r="G99" s="1068"/>
      <c r="H99" s="1068"/>
      <c r="I99" s="181"/>
      <c r="J99" s="181"/>
      <c r="K99" s="1068"/>
      <c r="L99" s="195"/>
    </row>
    <row r="100" spans="1:12">
      <c r="A100" s="1493" t="s">
        <v>452</v>
      </c>
      <c r="B100" s="1494"/>
      <c r="C100" s="1443">
        <v>14709.2</v>
      </c>
      <c r="D100" s="1443">
        <v>10435.700000000001</v>
      </c>
      <c r="E100" s="1068" t="s">
        <v>13</v>
      </c>
      <c r="F100" s="1068" t="s">
        <v>13</v>
      </c>
      <c r="G100" s="1068" t="s">
        <v>13</v>
      </c>
      <c r="H100" s="1068" t="s">
        <v>13</v>
      </c>
      <c r="I100" s="1443">
        <v>1442.3</v>
      </c>
      <c r="J100" s="1443">
        <v>2831.2</v>
      </c>
      <c r="K100" s="1068" t="s">
        <v>13</v>
      </c>
      <c r="L100" s="195" t="s">
        <v>13</v>
      </c>
    </row>
    <row r="101" spans="1:12">
      <c r="A101" s="1561" t="s">
        <v>453</v>
      </c>
      <c r="B101" s="1715"/>
      <c r="C101" s="853"/>
      <c r="D101" s="854"/>
      <c r="E101" s="853"/>
      <c r="F101" s="853"/>
      <c r="G101" s="1068"/>
      <c r="H101" s="181"/>
      <c r="I101" s="181"/>
      <c r="J101" s="181"/>
      <c r="K101" s="181"/>
      <c r="L101" s="195"/>
    </row>
    <row r="102" spans="1:12">
      <c r="A102" s="1725" t="s">
        <v>1577</v>
      </c>
      <c r="B102" s="1726"/>
      <c r="C102" s="1095">
        <v>1973827.7</v>
      </c>
      <c r="D102" s="1095">
        <v>562121.6</v>
      </c>
      <c r="E102" s="193">
        <v>11668.3</v>
      </c>
      <c r="F102" s="193">
        <v>7217.9</v>
      </c>
      <c r="G102" s="193" t="s">
        <v>13</v>
      </c>
      <c r="H102" s="193">
        <v>5451.8</v>
      </c>
      <c r="I102" s="1095">
        <v>413517.6</v>
      </c>
      <c r="J102" s="1095">
        <v>854253.9</v>
      </c>
      <c r="K102" s="193">
        <v>100633.7</v>
      </c>
      <c r="L102" s="194">
        <v>18962.900000000001</v>
      </c>
    </row>
    <row r="103" spans="1:12">
      <c r="A103" s="1561" t="s">
        <v>454</v>
      </c>
      <c r="B103" s="1715"/>
      <c r="C103" s="366"/>
      <c r="D103" s="366"/>
      <c r="E103" s="366"/>
      <c r="F103" s="366"/>
      <c r="G103" s="366"/>
      <c r="H103" s="366"/>
      <c r="I103" s="366"/>
      <c r="J103" s="366"/>
      <c r="K103" s="366"/>
      <c r="L103" s="215"/>
    </row>
    <row r="104" spans="1:12">
      <c r="A104" s="1704" t="s">
        <v>1484</v>
      </c>
      <c r="B104" s="1705"/>
      <c r="C104" s="1095">
        <v>11531.7</v>
      </c>
      <c r="D104" s="1095">
        <v>11510.6</v>
      </c>
      <c r="E104" s="193" t="s">
        <v>13</v>
      </c>
      <c r="F104" s="193" t="s">
        <v>13</v>
      </c>
      <c r="G104" s="193" t="s">
        <v>13</v>
      </c>
      <c r="H104" s="193" t="s">
        <v>13</v>
      </c>
      <c r="I104" s="193" t="s">
        <v>13</v>
      </c>
      <c r="J104" s="193" t="s">
        <v>13</v>
      </c>
      <c r="K104" s="193">
        <v>21.1</v>
      </c>
      <c r="L104" s="194" t="s">
        <v>13</v>
      </c>
    </row>
    <row r="105" spans="1:12">
      <c r="A105" s="1551" t="s">
        <v>455</v>
      </c>
      <c r="B105" s="1724"/>
      <c r="C105" s="366"/>
      <c r="D105" s="366"/>
      <c r="E105" s="366"/>
      <c r="F105" s="366"/>
      <c r="G105" s="366"/>
      <c r="H105" s="366"/>
      <c r="I105" s="366"/>
      <c r="J105" s="366"/>
      <c r="K105" s="366"/>
      <c r="L105" s="215"/>
    </row>
    <row r="106" spans="1:12">
      <c r="A106" s="1512" t="s">
        <v>456</v>
      </c>
      <c r="B106" s="1513"/>
      <c r="C106" s="366"/>
      <c r="D106" s="366"/>
      <c r="E106" s="366"/>
      <c r="F106" s="366"/>
      <c r="G106" s="366"/>
      <c r="H106" s="366"/>
      <c r="I106" s="366"/>
      <c r="J106" s="366"/>
      <c r="K106" s="366"/>
      <c r="L106" s="215"/>
    </row>
    <row r="107" spans="1:12">
      <c r="A107" s="1694" t="s">
        <v>457</v>
      </c>
      <c r="B107" s="1695"/>
      <c r="C107" s="1443">
        <v>11531.7</v>
      </c>
      <c r="D107" s="1443">
        <v>11510.6</v>
      </c>
      <c r="E107" s="1068" t="s">
        <v>13</v>
      </c>
      <c r="F107" s="1068" t="s">
        <v>13</v>
      </c>
      <c r="G107" s="1068" t="s">
        <v>13</v>
      </c>
      <c r="H107" s="1068" t="s">
        <v>13</v>
      </c>
      <c r="I107" s="1068" t="s">
        <v>13</v>
      </c>
      <c r="J107" s="1068" t="s">
        <v>13</v>
      </c>
      <c r="K107" s="1068">
        <v>21.1</v>
      </c>
      <c r="L107" s="195" t="s">
        <v>13</v>
      </c>
    </row>
    <row r="108" spans="1:12">
      <c r="A108" s="1561" t="s">
        <v>1729</v>
      </c>
      <c r="B108" s="1715"/>
      <c r="C108" s="366"/>
      <c r="D108" s="366"/>
      <c r="E108" s="366"/>
      <c r="F108" s="366"/>
      <c r="G108" s="366"/>
      <c r="H108" s="366"/>
      <c r="I108" s="366"/>
      <c r="J108" s="366"/>
      <c r="K108" s="366"/>
      <c r="L108" s="215"/>
    </row>
    <row r="109" spans="1:12">
      <c r="A109" s="1553" t="s">
        <v>458</v>
      </c>
      <c r="B109" s="1735"/>
      <c r="C109" s="366"/>
      <c r="D109" s="366"/>
      <c r="E109" s="366"/>
      <c r="F109" s="366"/>
      <c r="G109" s="366"/>
      <c r="H109" s="366"/>
      <c r="I109" s="366"/>
      <c r="J109" s="366"/>
      <c r="K109" s="366"/>
      <c r="L109" s="215"/>
    </row>
    <row r="110" spans="1:12" ht="15" customHeight="1">
      <c r="A110" s="1725" t="s">
        <v>567</v>
      </c>
      <c r="B110" s="1726"/>
      <c r="C110" s="1095">
        <v>167228.70000000001</v>
      </c>
      <c r="D110" s="1095">
        <v>117958.2</v>
      </c>
      <c r="E110" s="193" t="s">
        <v>13</v>
      </c>
      <c r="F110" s="193">
        <v>649.9</v>
      </c>
      <c r="G110" s="193" t="s">
        <v>13</v>
      </c>
      <c r="H110" s="193">
        <v>912.8</v>
      </c>
      <c r="I110" s="1095">
        <v>7488.7</v>
      </c>
      <c r="J110" s="1095">
        <v>23388</v>
      </c>
      <c r="K110" s="193">
        <v>16093.1</v>
      </c>
      <c r="L110" s="194">
        <v>738</v>
      </c>
    </row>
    <row r="111" spans="1:12">
      <c r="A111" s="1551" t="s">
        <v>459</v>
      </c>
      <c r="B111" s="1724"/>
      <c r="C111" s="366"/>
      <c r="D111" s="366"/>
      <c r="E111" s="366"/>
      <c r="F111" s="366"/>
      <c r="G111" s="366"/>
      <c r="H111" s="366"/>
      <c r="I111" s="366"/>
      <c r="J111" s="366"/>
      <c r="K111" s="366"/>
      <c r="L111" s="215"/>
    </row>
    <row r="112" spans="1:12">
      <c r="A112" s="1659" t="s">
        <v>460</v>
      </c>
      <c r="B112" s="1660"/>
      <c r="C112" s="1443">
        <v>153999.29999999999</v>
      </c>
      <c r="D112" s="1443">
        <v>111103.4</v>
      </c>
      <c r="E112" s="1068" t="s">
        <v>13</v>
      </c>
      <c r="F112" s="1068">
        <v>649.9</v>
      </c>
      <c r="G112" s="1068" t="s">
        <v>13</v>
      </c>
      <c r="H112" s="1068">
        <v>912.8</v>
      </c>
      <c r="I112" s="1443">
        <v>6050.1</v>
      </c>
      <c r="J112" s="1443">
        <v>18737.400000000001</v>
      </c>
      <c r="K112" s="1068">
        <v>15834.1</v>
      </c>
      <c r="L112" s="195">
        <v>711.6</v>
      </c>
    </row>
    <row r="113" spans="1:17">
      <c r="A113" s="1551" t="s">
        <v>461</v>
      </c>
      <c r="B113" s="1724"/>
      <c r="C113" s="366"/>
      <c r="D113" s="366"/>
      <c r="E113" s="366"/>
      <c r="F113" s="366"/>
      <c r="G113" s="366"/>
      <c r="H113" s="366"/>
      <c r="I113" s="366"/>
      <c r="J113" s="366"/>
      <c r="K113" s="366"/>
      <c r="L113" s="215"/>
    </row>
    <row r="114" spans="1:17">
      <c r="A114" s="1659" t="s">
        <v>462</v>
      </c>
      <c r="B114" s="1660"/>
      <c r="C114" s="1443">
        <v>69538.600000000006</v>
      </c>
      <c r="D114" s="1443">
        <v>49018.9</v>
      </c>
      <c r="E114" s="1068" t="s">
        <v>13</v>
      </c>
      <c r="F114" s="1068">
        <v>649.9</v>
      </c>
      <c r="G114" s="1068" t="s">
        <v>13</v>
      </c>
      <c r="H114" s="1068">
        <v>912.8</v>
      </c>
      <c r="I114" s="1443">
        <v>2377.1</v>
      </c>
      <c r="J114" s="1443">
        <v>11780.5</v>
      </c>
      <c r="K114" s="1068">
        <v>4346</v>
      </c>
      <c r="L114" s="195">
        <v>453.4</v>
      </c>
      <c r="Q114" s="396"/>
    </row>
    <row r="115" spans="1:17">
      <c r="A115" s="1551" t="s">
        <v>624</v>
      </c>
      <c r="B115" s="1724"/>
      <c r="C115" s="366"/>
      <c r="D115" s="366"/>
      <c r="E115" s="366"/>
      <c r="F115" s="366"/>
      <c r="G115" s="366"/>
      <c r="H115" s="366"/>
      <c r="I115" s="366"/>
      <c r="J115" s="366"/>
      <c r="K115" s="366"/>
      <c r="L115" s="215"/>
    </row>
    <row r="116" spans="1:17">
      <c r="A116" s="1659" t="s">
        <v>460</v>
      </c>
      <c r="B116" s="1660"/>
      <c r="C116" s="1443">
        <v>67573.8</v>
      </c>
      <c r="D116" s="1443">
        <v>47080.5</v>
      </c>
      <c r="E116" s="1068" t="s">
        <v>13</v>
      </c>
      <c r="F116" s="1068">
        <v>649.9</v>
      </c>
      <c r="G116" s="1068" t="s">
        <v>13</v>
      </c>
      <c r="H116" s="1068">
        <v>912.8</v>
      </c>
      <c r="I116" s="1443">
        <v>2377.1</v>
      </c>
      <c r="J116" s="1443">
        <v>11780.5</v>
      </c>
      <c r="K116" s="1068">
        <v>4346</v>
      </c>
      <c r="L116" s="195">
        <v>427</v>
      </c>
    </row>
    <row r="117" spans="1:17">
      <c r="A117" s="1561" t="s">
        <v>461</v>
      </c>
      <c r="B117" s="1715"/>
      <c r="C117" s="366"/>
      <c r="D117" s="366"/>
      <c r="E117" s="366"/>
      <c r="F117" s="366"/>
      <c r="G117" s="366"/>
      <c r="H117" s="366"/>
      <c r="I117" s="366"/>
      <c r="J117" s="366"/>
      <c r="K117" s="366"/>
      <c r="L117" s="215"/>
    </row>
    <row r="118" spans="1:17">
      <c r="A118" s="1716" t="s">
        <v>463</v>
      </c>
      <c r="B118" s="1717"/>
      <c r="C118" s="389"/>
      <c r="D118" s="389"/>
      <c r="E118" s="389"/>
      <c r="F118" s="389"/>
      <c r="G118" s="389"/>
      <c r="H118" s="389"/>
      <c r="I118" s="389"/>
      <c r="J118" s="389"/>
      <c r="K118" s="389"/>
      <c r="L118" s="515"/>
    </row>
    <row r="119" spans="1:17">
      <c r="A119" s="1696" t="s">
        <v>1578</v>
      </c>
      <c r="B119" s="1697"/>
      <c r="C119" s="1095">
        <v>9377.7000000000007</v>
      </c>
      <c r="D119" s="1095">
        <v>3955.2</v>
      </c>
      <c r="E119" s="193" t="s">
        <v>13</v>
      </c>
      <c r="F119" s="193" t="s">
        <v>13</v>
      </c>
      <c r="G119" s="193" t="s">
        <v>13</v>
      </c>
      <c r="H119" s="193" t="s">
        <v>13</v>
      </c>
      <c r="I119" s="193" t="s">
        <v>13</v>
      </c>
      <c r="J119" s="1095">
        <v>5422.5</v>
      </c>
      <c r="K119" s="193" t="s">
        <v>13</v>
      </c>
      <c r="L119" s="194" t="s">
        <v>13</v>
      </c>
    </row>
    <row r="120" spans="1:17">
      <c r="A120" s="1561" t="s">
        <v>568</v>
      </c>
      <c r="B120" s="1715"/>
      <c r="C120" s="1443"/>
      <c r="D120" s="1443"/>
      <c r="E120" s="1443"/>
      <c r="F120" s="1443"/>
      <c r="G120" s="1443"/>
      <c r="H120" s="1443"/>
      <c r="I120" s="1443"/>
      <c r="J120" s="1443"/>
      <c r="K120" s="1443"/>
      <c r="L120" s="1090"/>
    </row>
    <row r="121" spans="1:17">
      <c r="A121" s="1553" t="s">
        <v>569</v>
      </c>
      <c r="B121" s="1735"/>
      <c r="C121" s="1446"/>
      <c r="D121" s="209"/>
      <c r="E121" s="1446"/>
      <c r="F121" s="1446"/>
      <c r="G121" s="1446"/>
      <c r="H121" s="209"/>
      <c r="I121" s="209"/>
      <c r="J121" s="209"/>
      <c r="K121" s="209"/>
      <c r="L121" s="210"/>
    </row>
    <row r="122" spans="1:17">
      <c r="A122" s="1659" t="s">
        <v>464</v>
      </c>
      <c r="B122" s="1660"/>
      <c r="C122" s="1068" t="s">
        <v>13</v>
      </c>
      <c r="D122" s="1068" t="s">
        <v>13</v>
      </c>
      <c r="E122" s="1068" t="s">
        <v>13</v>
      </c>
      <c r="F122" s="1068" t="s">
        <v>13</v>
      </c>
      <c r="G122" s="1068" t="s">
        <v>13</v>
      </c>
      <c r="H122" s="1068" t="s">
        <v>13</v>
      </c>
      <c r="I122" s="1068" t="s">
        <v>13</v>
      </c>
      <c r="J122" s="1068" t="s">
        <v>13</v>
      </c>
      <c r="K122" s="1068" t="s">
        <v>13</v>
      </c>
      <c r="L122" s="195" t="s">
        <v>13</v>
      </c>
    </row>
    <row r="123" spans="1:17">
      <c r="A123" s="1561" t="s">
        <v>465</v>
      </c>
      <c r="B123" s="1715"/>
      <c r="C123" s="1446"/>
      <c r="D123" s="209"/>
      <c r="E123" s="1068"/>
      <c r="F123" s="1068"/>
      <c r="G123" s="1068"/>
      <c r="H123" s="1068"/>
      <c r="I123" s="1068"/>
      <c r="J123" s="209"/>
      <c r="K123" s="209"/>
      <c r="L123" s="210"/>
    </row>
    <row r="124" spans="1:17">
      <c r="A124" s="1729" t="s">
        <v>466</v>
      </c>
      <c r="B124" s="1730"/>
      <c r="C124" s="389"/>
      <c r="D124" s="389"/>
      <c r="E124" s="1068"/>
      <c r="F124" s="1068"/>
      <c r="G124" s="1068"/>
      <c r="H124" s="1068"/>
      <c r="I124" s="1068"/>
      <c r="J124" s="389"/>
      <c r="K124" s="389"/>
      <c r="L124" s="515"/>
    </row>
    <row r="125" spans="1:17">
      <c r="A125" s="1694" t="s">
        <v>467</v>
      </c>
      <c r="B125" s="1695"/>
      <c r="C125" s="1443">
        <v>8860</v>
      </c>
      <c r="D125" s="1443">
        <v>3658</v>
      </c>
      <c r="E125" s="1068" t="s">
        <v>13</v>
      </c>
      <c r="F125" s="1068" t="s">
        <v>13</v>
      </c>
      <c r="G125" s="1068" t="s">
        <v>13</v>
      </c>
      <c r="H125" s="1068" t="s">
        <v>13</v>
      </c>
      <c r="I125" s="1068" t="s">
        <v>13</v>
      </c>
      <c r="J125" s="1443">
        <v>5202</v>
      </c>
      <c r="K125" s="1068" t="s">
        <v>13</v>
      </c>
      <c r="L125" s="195" t="s">
        <v>13</v>
      </c>
    </row>
    <row r="126" spans="1:17">
      <c r="A126" s="1561" t="s">
        <v>1730</v>
      </c>
      <c r="B126" s="1715"/>
      <c r="C126" s="373"/>
      <c r="D126" s="373"/>
      <c r="E126" s="373"/>
      <c r="F126" s="373"/>
      <c r="G126" s="373"/>
      <c r="H126" s="373"/>
      <c r="I126" s="373"/>
      <c r="J126" s="373"/>
      <c r="K126" s="373"/>
      <c r="L126" s="374"/>
    </row>
    <row r="127" spans="1:17" ht="15" customHeight="1">
      <c r="A127" s="1553" t="s">
        <v>468</v>
      </c>
      <c r="B127" s="1735"/>
      <c r="C127" s="389"/>
      <c r="D127" s="389"/>
      <c r="E127" s="389"/>
      <c r="F127" s="389"/>
      <c r="G127" s="389"/>
      <c r="H127" s="389"/>
      <c r="I127" s="389"/>
      <c r="J127" s="389"/>
      <c r="K127" s="389"/>
      <c r="L127" s="515"/>
    </row>
    <row r="128" spans="1:17">
      <c r="A128" s="1659" t="s">
        <v>469</v>
      </c>
      <c r="B128" s="1660"/>
      <c r="C128" s="1068" t="s">
        <v>13</v>
      </c>
      <c r="D128" s="1068" t="s">
        <v>13</v>
      </c>
      <c r="E128" s="1068" t="s">
        <v>13</v>
      </c>
      <c r="F128" s="1068" t="s">
        <v>13</v>
      </c>
      <c r="G128" s="1068" t="s">
        <v>13</v>
      </c>
      <c r="H128" s="1068" t="s">
        <v>13</v>
      </c>
      <c r="I128" s="1068" t="s">
        <v>13</v>
      </c>
      <c r="J128" s="1068" t="s">
        <v>13</v>
      </c>
      <c r="K128" s="1068" t="s">
        <v>13</v>
      </c>
      <c r="L128" s="195" t="s">
        <v>13</v>
      </c>
    </row>
    <row r="129" spans="1:12">
      <c r="A129" s="1561" t="s">
        <v>470</v>
      </c>
      <c r="B129" s="1715"/>
      <c r="C129" s="389"/>
      <c r="D129" s="389"/>
      <c r="E129" s="389"/>
      <c r="F129" s="389"/>
      <c r="G129" s="389"/>
      <c r="H129" s="389"/>
      <c r="I129" s="389"/>
      <c r="J129" s="389"/>
      <c r="K129" s="389"/>
      <c r="L129" s="515"/>
    </row>
    <row r="130" spans="1:12" ht="15" customHeight="1">
      <c r="A130" s="1659" t="s">
        <v>628</v>
      </c>
      <c r="B130" s="1660"/>
      <c r="C130" s="1068" t="s">
        <v>13</v>
      </c>
      <c r="D130" s="1068" t="s">
        <v>13</v>
      </c>
      <c r="E130" s="1068" t="s">
        <v>13</v>
      </c>
      <c r="F130" s="1068" t="s">
        <v>13</v>
      </c>
      <c r="G130" s="1068" t="s">
        <v>13</v>
      </c>
      <c r="H130" s="1068" t="s">
        <v>13</v>
      </c>
      <c r="I130" s="1068" t="s">
        <v>13</v>
      </c>
      <c r="J130" s="1068" t="s">
        <v>13</v>
      </c>
      <c r="K130" s="1068" t="s">
        <v>13</v>
      </c>
      <c r="L130" s="195" t="s">
        <v>13</v>
      </c>
    </row>
    <row r="131" spans="1:12">
      <c r="A131" s="1561" t="s">
        <v>1015</v>
      </c>
      <c r="B131" s="1715"/>
      <c r="C131" s="389"/>
      <c r="D131" s="389"/>
      <c r="E131" s="389"/>
      <c r="F131" s="389"/>
      <c r="G131" s="389"/>
      <c r="H131" s="389"/>
      <c r="I131" s="389"/>
      <c r="J131" s="389"/>
      <c r="K131" s="389"/>
      <c r="L131" s="515"/>
    </row>
    <row r="132" spans="1:12">
      <c r="A132" s="1729" t="s">
        <v>471</v>
      </c>
      <c r="B132" s="1730"/>
      <c r="C132" s="389"/>
      <c r="D132" s="389"/>
      <c r="E132" s="389"/>
      <c r="F132" s="389"/>
      <c r="G132" s="389"/>
      <c r="H132" s="389"/>
      <c r="I132" s="389"/>
      <c r="J132" s="389"/>
      <c r="K132" s="1099"/>
      <c r="L132" s="1100"/>
    </row>
    <row r="133" spans="1:12" ht="15" customHeight="1">
      <c r="A133" s="1694" t="s">
        <v>472</v>
      </c>
      <c r="B133" s="1695"/>
      <c r="C133" s="1068" t="s">
        <v>13</v>
      </c>
      <c r="D133" s="1068" t="s">
        <v>13</v>
      </c>
      <c r="E133" s="1068" t="s">
        <v>13</v>
      </c>
      <c r="F133" s="1068" t="s">
        <v>13</v>
      </c>
      <c r="G133" s="1068" t="s">
        <v>13</v>
      </c>
      <c r="H133" s="1068" t="s">
        <v>13</v>
      </c>
      <c r="I133" s="1068" t="s">
        <v>13</v>
      </c>
      <c r="J133" s="1068" t="s">
        <v>13</v>
      </c>
      <c r="K133" s="1068" t="s">
        <v>13</v>
      </c>
      <c r="L133" s="195" t="s">
        <v>13</v>
      </c>
    </row>
    <row r="134" spans="1:12">
      <c r="A134" s="1561" t="s">
        <v>1731</v>
      </c>
      <c r="B134" s="1715"/>
      <c r="C134" s="389"/>
      <c r="D134" s="389"/>
      <c r="E134" s="389"/>
      <c r="F134" s="389"/>
      <c r="G134" s="1099"/>
      <c r="H134" s="1099"/>
      <c r="I134" s="389"/>
      <c r="J134" s="1099"/>
      <c r="K134" s="1099"/>
      <c r="L134" s="1100"/>
    </row>
    <row r="135" spans="1:12" ht="15" customHeight="1">
      <c r="A135" s="1553" t="s">
        <v>468</v>
      </c>
      <c r="B135" s="1735"/>
      <c r="C135" s="389"/>
      <c r="D135" s="389"/>
      <c r="E135" s="389"/>
      <c r="F135" s="389"/>
      <c r="G135" s="1099"/>
      <c r="H135" s="1099"/>
      <c r="I135" s="389"/>
      <c r="J135" s="1099"/>
      <c r="K135" s="1099"/>
      <c r="L135" s="1100"/>
    </row>
    <row r="136" spans="1:12">
      <c r="A136" s="1729" t="s">
        <v>473</v>
      </c>
      <c r="B136" s="1730"/>
      <c r="C136" s="853"/>
      <c r="D136" s="181"/>
      <c r="E136" s="853"/>
      <c r="F136" s="853"/>
      <c r="G136" s="1446"/>
      <c r="H136" s="1446"/>
      <c r="I136" s="853"/>
      <c r="J136" s="209"/>
      <c r="K136" s="209"/>
      <c r="L136" s="210"/>
    </row>
    <row r="137" spans="1:12" ht="15" customHeight="1">
      <c r="A137" s="1694" t="s">
        <v>474</v>
      </c>
      <c r="B137" s="1695"/>
      <c r="C137" s="1443">
        <v>129.5</v>
      </c>
      <c r="D137" s="1443">
        <v>129.5</v>
      </c>
      <c r="E137" s="1068" t="s">
        <v>13</v>
      </c>
      <c r="F137" s="1068" t="s">
        <v>13</v>
      </c>
      <c r="G137" s="1068" t="s">
        <v>13</v>
      </c>
      <c r="H137" s="1068" t="s">
        <v>13</v>
      </c>
      <c r="I137" s="1068" t="s">
        <v>13</v>
      </c>
      <c r="J137" s="1068" t="s">
        <v>13</v>
      </c>
      <c r="K137" s="1068" t="s">
        <v>13</v>
      </c>
      <c r="L137" s="195" t="s">
        <v>13</v>
      </c>
    </row>
    <row r="138" spans="1:12">
      <c r="A138" s="1551" t="s">
        <v>475</v>
      </c>
      <c r="B138" s="1724"/>
      <c r="C138" s="373"/>
      <c r="D138" s="373"/>
      <c r="E138" s="373"/>
      <c r="F138" s="373"/>
      <c r="G138" s="373"/>
      <c r="H138" s="373"/>
      <c r="I138" s="373"/>
      <c r="J138" s="373"/>
      <c r="K138" s="373"/>
      <c r="L138" s="374"/>
    </row>
    <row r="139" spans="1:12" ht="15" customHeight="1">
      <c r="A139" s="1553" t="s">
        <v>476</v>
      </c>
      <c r="B139" s="1735"/>
      <c r="C139" s="373"/>
      <c r="D139" s="373"/>
      <c r="E139" s="373"/>
      <c r="F139" s="373"/>
      <c r="G139" s="373"/>
      <c r="H139" s="373"/>
      <c r="I139" s="373"/>
      <c r="J139" s="373"/>
      <c r="K139" s="373"/>
      <c r="L139" s="374"/>
    </row>
    <row r="140" spans="1:12">
      <c r="A140" s="1729" t="s">
        <v>477</v>
      </c>
      <c r="B140" s="1730"/>
      <c r="C140" s="373"/>
      <c r="D140" s="373"/>
      <c r="E140" s="373"/>
      <c r="F140" s="373"/>
      <c r="G140" s="373"/>
      <c r="H140" s="373"/>
      <c r="I140" s="373"/>
      <c r="J140" s="373"/>
      <c r="K140" s="373"/>
      <c r="L140" s="374"/>
    </row>
    <row r="141" spans="1:12">
      <c r="A141" s="1731" t="s">
        <v>1528</v>
      </c>
      <c r="B141" s="1732"/>
      <c r="C141" s="373"/>
      <c r="D141" s="373"/>
      <c r="E141" s="373"/>
      <c r="F141" s="373"/>
      <c r="G141" s="373"/>
      <c r="H141" s="373"/>
      <c r="I141" s="373"/>
      <c r="J141" s="373"/>
      <c r="K141" s="373"/>
      <c r="L141" s="374"/>
    </row>
    <row r="142" spans="1:12">
      <c r="A142" s="1694" t="s">
        <v>467</v>
      </c>
      <c r="B142" s="1695"/>
      <c r="C142" s="1443">
        <v>388.2</v>
      </c>
      <c r="D142" s="1443">
        <v>167.7</v>
      </c>
      <c r="E142" s="1068" t="s">
        <v>13</v>
      </c>
      <c r="F142" s="1068" t="s">
        <v>13</v>
      </c>
      <c r="G142" s="1068" t="s">
        <v>13</v>
      </c>
      <c r="H142" s="1068" t="s">
        <v>13</v>
      </c>
      <c r="I142" s="1068" t="s">
        <v>13</v>
      </c>
      <c r="J142" s="1068">
        <v>220.5</v>
      </c>
      <c r="K142" s="1068" t="s">
        <v>13</v>
      </c>
      <c r="L142" s="195" t="s">
        <v>13</v>
      </c>
    </row>
    <row r="143" spans="1:12">
      <c r="A143" s="1551" t="s">
        <v>570</v>
      </c>
      <c r="B143" s="1724"/>
      <c r="C143" s="209"/>
      <c r="D143" s="209"/>
      <c r="E143" s="209"/>
      <c r="F143" s="209"/>
      <c r="G143" s="209"/>
      <c r="H143" s="209"/>
      <c r="I143" s="209"/>
      <c r="J143" s="209"/>
      <c r="K143" s="209"/>
      <c r="L143" s="210"/>
    </row>
    <row r="144" spans="1:12" ht="15" customHeight="1">
      <c r="A144" s="1553" t="s">
        <v>571</v>
      </c>
      <c r="B144" s="1735"/>
      <c r="C144" s="853"/>
      <c r="D144" s="854"/>
      <c r="E144" s="853"/>
      <c r="F144" s="853"/>
      <c r="G144" s="853"/>
      <c r="H144" s="853"/>
      <c r="I144" s="853"/>
      <c r="J144" s="181"/>
      <c r="K144" s="181"/>
      <c r="L144" s="211"/>
    </row>
    <row r="145" spans="1:15">
      <c r="A145" s="1722" t="s">
        <v>463</v>
      </c>
      <c r="B145" s="1723"/>
      <c r="C145" s="853"/>
      <c r="D145" s="854"/>
      <c r="E145" s="853"/>
      <c r="F145" s="853"/>
      <c r="G145" s="853"/>
      <c r="H145" s="181"/>
      <c r="I145" s="181"/>
      <c r="J145" s="181"/>
      <c r="K145" s="181"/>
      <c r="L145" s="211"/>
    </row>
    <row r="146" spans="1:15" ht="15" customHeight="1">
      <c r="A146" s="1736" t="s">
        <v>572</v>
      </c>
      <c r="B146" s="1737"/>
      <c r="C146" s="181">
        <v>1390759.4</v>
      </c>
      <c r="D146" s="181">
        <v>323270.90000000002</v>
      </c>
      <c r="E146" s="181">
        <v>1888.3</v>
      </c>
      <c r="F146" s="181">
        <v>358</v>
      </c>
      <c r="G146" s="1068" t="s">
        <v>13</v>
      </c>
      <c r="H146" s="181">
        <v>1959</v>
      </c>
      <c r="I146" s="181">
        <v>282099.90000000002</v>
      </c>
      <c r="J146" s="181">
        <v>722594.3</v>
      </c>
      <c r="K146" s="181">
        <v>52117.1</v>
      </c>
      <c r="L146" s="211">
        <v>6471.9</v>
      </c>
    </row>
    <row r="147" spans="1:15">
      <c r="A147" s="1561" t="s">
        <v>573</v>
      </c>
      <c r="B147" s="1715"/>
      <c r="C147" s="366"/>
      <c r="D147" s="366"/>
      <c r="E147" s="366"/>
      <c r="F147" s="366"/>
      <c r="G147" s="366"/>
      <c r="H147" s="366"/>
      <c r="I147" s="366"/>
      <c r="J147" s="366"/>
      <c r="K147" s="366"/>
      <c r="L147" s="215"/>
    </row>
    <row r="148" spans="1:15" ht="15" customHeight="1">
      <c r="A148" s="1684" t="s">
        <v>574</v>
      </c>
      <c r="B148" s="1685"/>
      <c r="C148" s="366"/>
      <c r="D148" s="366"/>
      <c r="E148" s="366"/>
      <c r="F148" s="366"/>
      <c r="G148" s="366"/>
      <c r="H148" s="366"/>
      <c r="I148" s="366"/>
      <c r="J148" s="366"/>
      <c r="K148" s="366"/>
      <c r="L148" s="215"/>
    </row>
    <row r="149" spans="1:15">
      <c r="A149" s="1659" t="s">
        <v>464</v>
      </c>
      <c r="B149" s="1660"/>
      <c r="C149" s="209">
        <v>691277.2</v>
      </c>
      <c r="D149" s="209">
        <v>116726.1</v>
      </c>
      <c r="E149" s="1068" t="s">
        <v>13</v>
      </c>
      <c r="F149" s="1068" t="s">
        <v>13</v>
      </c>
      <c r="G149" s="1068" t="s">
        <v>13</v>
      </c>
      <c r="H149" s="1068" t="s">
        <v>13</v>
      </c>
      <c r="I149" s="209">
        <v>141203.6</v>
      </c>
      <c r="J149" s="209">
        <v>428275.5</v>
      </c>
      <c r="K149" s="209">
        <v>5072</v>
      </c>
      <c r="L149" s="195" t="s">
        <v>13</v>
      </c>
    </row>
    <row r="150" spans="1:15">
      <c r="A150" s="1551" t="s">
        <v>465</v>
      </c>
      <c r="B150" s="1724"/>
      <c r="C150" s="1456"/>
      <c r="D150" s="1456"/>
      <c r="E150" s="1456"/>
      <c r="F150" s="1456"/>
      <c r="G150" s="1456"/>
      <c r="H150" s="1456"/>
      <c r="I150" s="1456"/>
      <c r="J150" s="1456"/>
      <c r="K150" s="1456"/>
      <c r="L150" s="1457"/>
    </row>
    <row r="151" spans="1:15">
      <c r="A151" s="1727" t="s">
        <v>469</v>
      </c>
      <c r="B151" s="1728"/>
      <c r="C151" s="209">
        <v>682869.4</v>
      </c>
      <c r="D151" s="209">
        <v>115826.1</v>
      </c>
      <c r="E151" s="1068" t="s">
        <v>13</v>
      </c>
      <c r="F151" s="1068" t="s">
        <v>13</v>
      </c>
      <c r="G151" s="1068" t="s">
        <v>13</v>
      </c>
      <c r="H151" s="1068" t="s">
        <v>13</v>
      </c>
      <c r="I151" s="209">
        <v>141203.6</v>
      </c>
      <c r="J151" s="209">
        <v>425826.7</v>
      </c>
      <c r="K151" s="209">
        <v>13</v>
      </c>
      <c r="L151" s="195" t="s">
        <v>13</v>
      </c>
      <c r="O151" s="396"/>
    </row>
    <row r="152" spans="1:15">
      <c r="A152" s="1561" t="s">
        <v>470</v>
      </c>
      <c r="B152" s="1715"/>
      <c r="C152" s="389"/>
      <c r="D152" s="389"/>
      <c r="E152" s="389"/>
      <c r="F152" s="389"/>
      <c r="G152" s="389"/>
      <c r="H152" s="389"/>
      <c r="I152" s="389"/>
      <c r="J152" s="389"/>
      <c r="K152" s="389"/>
      <c r="L152" s="515"/>
    </row>
    <row r="153" spans="1:15">
      <c r="A153" s="1729" t="s">
        <v>478</v>
      </c>
      <c r="B153" s="1730"/>
      <c r="C153" s="389"/>
      <c r="D153" s="389"/>
      <c r="E153" s="389"/>
      <c r="F153" s="389"/>
      <c r="G153" s="389"/>
      <c r="H153" s="389"/>
      <c r="I153" s="389"/>
      <c r="J153" s="389"/>
      <c r="K153" s="389"/>
      <c r="L153" s="515"/>
    </row>
    <row r="154" spans="1:15">
      <c r="A154" s="1694" t="s">
        <v>467</v>
      </c>
      <c r="B154" s="1695"/>
      <c r="C154" s="209">
        <v>3244.2</v>
      </c>
      <c r="D154" s="209">
        <v>3244.2</v>
      </c>
      <c r="E154" s="1068" t="s">
        <v>13</v>
      </c>
      <c r="F154" s="1068" t="s">
        <v>13</v>
      </c>
      <c r="G154" s="1068" t="s">
        <v>13</v>
      </c>
      <c r="H154" s="1068" t="s">
        <v>13</v>
      </c>
      <c r="I154" s="1068" t="s">
        <v>13</v>
      </c>
      <c r="J154" s="1068" t="s">
        <v>13</v>
      </c>
      <c r="K154" s="1068" t="s">
        <v>13</v>
      </c>
      <c r="L154" s="1090" t="s">
        <v>13</v>
      </c>
    </row>
    <row r="155" spans="1:15">
      <c r="A155" s="1561" t="s">
        <v>1732</v>
      </c>
      <c r="B155" s="1715"/>
      <c r="C155" s="366"/>
      <c r="D155" s="366"/>
      <c r="E155" s="373"/>
      <c r="F155" s="373"/>
      <c r="G155" s="373"/>
      <c r="H155" s="373"/>
      <c r="I155" s="373"/>
      <c r="J155" s="373"/>
      <c r="K155" s="373"/>
      <c r="L155" s="374"/>
    </row>
    <row r="156" spans="1:15" ht="15" customHeight="1">
      <c r="A156" s="1684" t="s">
        <v>468</v>
      </c>
      <c r="B156" s="1685"/>
      <c r="C156" s="209"/>
      <c r="D156" s="209"/>
      <c r="E156" s="373"/>
      <c r="F156" s="373"/>
      <c r="G156" s="373"/>
      <c r="H156" s="373"/>
      <c r="I156" s="373"/>
      <c r="J156" s="373"/>
      <c r="K156" s="373"/>
      <c r="L156" s="374"/>
    </row>
    <row r="157" spans="1:15">
      <c r="A157" s="1659" t="s">
        <v>469</v>
      </c>
      <c r="B157" s="1660"/>
      <c r="C157" s="209">
        <v>3244.2</v>
      </c>
      <c r="D157" s="209">
        <v>3244.2</v>
      </c>
      <c r="E157" s="1068" t="s">
        <v>13</v>
      </c>
      <c r="F157" s="1068" t="s">
        <v>13</v>
      </c>
      <c r="G157" s="1068" t="s">
        <v>13</v>
      </c>
      <c r="H157" s="1068" t="s">
        <v>13</v>
      </c>
      <c r="I157" s="1068" t="s">
        <v>13</v>
      </c>
      <c r="J157" s="1068" t="s">
        <v>13</v>
      </c>
      <c r="K157" s="1068" t="s">
        <v>13</v>
      </c>
      <c r="L157" s="195" t="s">
        <v>13</v>
      </c>
    </row>
    <row r="158" spans="1:15">
      <c r="A158" s="1733" t="s">
        <v>470</v>
      </c>
      <c r="B158" s="1734"/>
      <c r="C158" s="389"/>
      <c r="D158" s="389"/>
      <c r="E158" s="389"/>
      <c r="F158" s="389"/>
      <c r="G158" s="1068"/>
      <c r="H158" s="389"/>
      <c r="I158" s="389"/>
      <c r="J158" s="389"/>
      <c r="K158" s="389"/>
      <c r="L158" s="515"/>
    </row>
    <row r="159" spans="1:15">
      <c r="A159" s="1727" t="s">
        <v>479</v>
      </c>
      <c r="B159" s="1728"/>
      <c r="C159" s="209">
        <v>209328.5</v>
      </c>
      <c r="D159" s="209">
        <v>77163.199999999997</v>
      </c>
      <c r="E159" s="209">
        <v>46</v>
      </c>
      <c r="F159" s="209">
        <v>358</v>
      </c>
      <c r="G159" s="209" t="s">
        <v>13</v>
      </c>
      <c r="H159" s="209">
        <v>1209</v>
      </c>
      <c r="I159" s="209">
        <v>55391.5</v>
      </c>
      <c r="J159" s="209">
        <v>66393.2</v>
      </c>
      <c r="K159" s="209">
        <v>3949.6</v>
      </c>
      <c r="L159" s="195">
        <v>4818</v>
      </c>
    </row>
    <row r="160" spans="1:15">
      <c r="A160" s="1561" t="s">
        <v>1733</v>
      </c>
      <c r="B160" s="1715"/>
      <c r="C160" s="366"/>
      <c r="D160" s="366"/>
      <c r="E160" s="366"/>
      <c r="F160" s="366"/>
      <c r="G160" s="366"/>
      <c r="H160" s="366"/>
      <c r="I160" s="366"/>
      <c r="J160" s="366"/>
      <c r="K160" s="366"/>
      <c r="L160" s="215"/>
    </row>
    <row r="161" spans="1:12">
      <c r="A161" s="1729" t="s">
        <v>575</v>
      </c>
      <c r="B161" s="1730"/>
      <c r="C161" s="366"/>
      <c r="D161" s="366"/>
      <c r="E161" s="366"/>
      <c r="F161" s="366"/>
      <c r="G161" s="366"/>
      <c r="H161" s="366"/>
      <c r="I161" s="366"/>
      <c r="J161" s="366"/>
      <c r="K161" s="366"/>
      <c r="L161" s="215"/>
    </row>
    <row r="162" spans="1:12">
      <c r="A162" s="1694" t="s">
        <v>467</v>
      </c>
      <c r="B162" s="1695"/>
      <c r="C162" s="209">
        <v>219679</v>
      </c>
      <c r="D162" s="209">
        <v>39528.800000000003</v>
      </c>
      <c r="E162" s="209" t="s">
        <v>13</v>
      </c>
      <c r="F162" s="209" t="s">
        <v>13</v>
      </c>
      <c r="G162" s="209" t="s">
        <v>13</v>
      </c>
      <c r="H162" s="209" t="s">
        <v>13</v>
      </c>
      <c r="I162" s="209" t="s">
        <v>13</v>
      </c>
      <c r="J162" s="209">
        <v>166334.9</v>
      </c>
      <c r="K162" s="209">
        <v>13815.3</v>
      </c>
      <c r="L162" s="195" t="s">
        <v>13</v>
      </c>
    </row>
    <row r="163" spans="1:12">
      <c r="A163" s="1561" t="s">
        <v>1734</v>
      </c>
      <c r="B163" s="1715"/>
      <c r="C163" s="366"/>
      <c r="D163" s="366"/>
      <c r="E163" s="366"/>
      <c r="F163" s="366"/>
      <c r="G163" s="366"/>
      <c r="H163" s="366"/>
      <c r="I163" s="366"/>
      <c r="J163" s="366"/>
      <c r="K163" s="366"/>
      <c r="L163" s="215"/>
    </row>
    <row r="164" spans="1:12">
      <c r="A164" s="1684" t="s">
        <v>569</v>
      </c>
      <c r="B164" s="1685"/>
      <c r="C164" s="366"/>
      <c r="D164" s="366"/>
      <c r="E164" s="366"/>
      <c r="F164" s="366"/>
      <c r="G164" s="366"/>
      <c r="H164" s="366"/>
      <c r="I164" s="366"/>
      <c r="J164" s="366"/>
      <c r="K164" s="366"/>
      <c r="L164" s="215"/>
    </row>
    <row r="165" spans="1:12" ht="15" customHeight="1">
      <c r="A165" s="1729" t="s">
        <v>473</v>
      </c>
      <c r="B165" s="1730"/>
      <c r="C165" s="373"/>
      <c r="D165" s="373"/>
      <c r="E165" s="373"/>
      <c r="F165" s="373"/>
      <c r="G165" s="373"/>
      <c r="H165" s="373"/>
      <c r="I165" s="373"/>
      <c r="J165" s="373"/>
      <c r="K165" s="373"/>
      <c r="L165" s="374"/>
    </row>
    <row r="166" spans="1:12" ht="15" customHeight="1">
      <c r="A166" s="1694" t="s">
        <v>474</v>
      </c>
      <c r="B166" s="1695"/>
      <c r="C166" s="209">
        <v>254826.7</v>
      </c>
      <c r="D166" s="209">
        <v>84621.3</v>
      </c>
      <c r="E166" s="209">
        <v>1793</v>
      </c>
      <c r="F166" s="209" t="s">
        <v>13</v>
      </c>
      <c r="G166" s="209" t="s">
        <v>13</v>
      </c>
      <c r="H166" s="209">
        <v>750</v>
      </c>
      <c r="I166" s="209">
        <v>81358.100000000006</v>
      </c>
      <c r="J166" s="209">
        <v>60874.400000000001</v>
      </c>
      <c r="K166" s="209">
        <v>23776</v>
      </c>
      <c r="L166" s="195">
        <v>1653.9</v>
      </c>
    </row>
    <row r="167" spans="1:12">
      <c r="A167" s="1561" t="s">
        <v>475</v>
      </c>
      <c r="B167" s="1715"/>
      <c r="C167" s="366"/>
      <c r="D167" s="366"/>
      <c r="E167" s="366"/>
      <c r="F167" s="366"/>
      <c r="G167" s="366"/>
      <c r="H167" s="366"/>
      <c r="I167" s="366"/>
      <c r="J167" s="366"/>
      <c r="K167" s="366"/>
      <c r="L167" s="215"/>
    </row>
    <row r="168" spans="1:12" ht="15" customHeight="1">
      <c r="A168" s="1684" t="s">
        <v>476</v>
      </c>
      <c r="B168" s="1685"/>
      <c r="C168" s="1446"/>
      <c r="D168" s="209"/>
      <c r="E168" s="1446"/>
      <c r="F168" s="1446"/>
      <c r="G168" s="1446"/>
      <c r="H168" s="209"/>
      <c r="I168" s="209"/>
      <c r="J168" s="209"/>
      <c r="K168" s="209"/>
      <c r="L168" s="210"/>
    </row>
    <row r="169" spans="1:12">
      <c r="A169" s="1659" t="s">
        <v>480</v>
      </c>
      <c r="B169" s="1660"/>
      <c r="C169" s="209">
        <v>199242.5</v>
      </c>
      <c r="D169" s="209">
        <v>71899.5</v>
      </c>
      <c r="E169" s="209" t="s">
        <v>13</v>
      </c>
      <c r="F169" s="209" t="s">
        <v>13</v>
      </c>
      <c r="G169" s="209" t="s">
        <v>13</v>
      </c>
      <c r="H169" s="209">
        <v>750</v>
      </c>
      <c r="I169" s="209">
        <v>71197.7</v>
      </c>
      <c r="J169" s="209">
        <v>32931.300000000003</v>
      </c>
      <c r="K169" s="209">
        <v>22464</v>
      </c>
      <c r="L169" s="195" t="s">
        <v>13</v>
      </c>
    </row>
    <row r="170" spans="1:12">
      <c r="A170" s="1551" t="s">
        <v>481</v>
      </c>
      <c r="B170" s="1724"/>
      <c r="C170" s="1446"/>
      <c r="D170" s="209"/>
      <c r="E170" s="1446"/>
      <c r="F170" s="1446"/>
      <c r="G170" s="1446"/>
      <c r="H170" s="209"/>
      <c r="I170" s="209"/>
      <c r="J170" s="209"/>
      <c r="K170" s="209"/>
      <c r="L170" s="210"/>
    </row>
    <row r="171" spans="1:12">
      <c r="A171" s="1512" t="s">
        <v>477</v>
      </c>
      <c r="B171" s="1513"/>
      <c r="C171" s="1446"/>
      <c r="D171" s="209"/>
      <c r="E171" s="1446"/>
      <c r="F171" s="1446"/>
      <c r="G171" s="1446"/>
      <c r="H171" s="209"/>
      <c r="I171" s="209"/>
      <c r="J171" s="209"/>
      <c r="K171" s="209"/>
      <c r="L171" s="210"/>
    </row>
    <row r="172" spans="1:12">
      <c r="A172" s="1731" t="s">
        <v>482</v>
      </c>
      <c r="B172" s="1732"/>
      <c r="C172" s="1446"/>
      <c r="D172" s="209"/>
      <c r="E172" s="1446"/>
      <c r="F172" s="1446"/>
      <c r="G172" s="1446"/>
      <c r="H172" s="209"/>
      <c r="I172" s="209"/>
      <c r="J172" s="209"/>
      <c r="K172" s="209"/>
      <c r="L172" s="210"/>
    </row>
    <row r="173" spans="1:12" ht="15" customHeight="1">
      <c r="A173" s="1694" t="s">
        <v>483</v>
      </c>
      <c r="B173" s="1695"/>
      <c r="C173" s="209">
        <v>12403.8</v>
      </c>
      <c r="D173" s="209">
        <v>1987.3</v>
      </c>
      <c r="E173" s="209">
        <v>49.3</v>
      </c>
      <c r="F173" s="209" t="s">
        <v>13</v>
      </c>
      <c r="G173" s="209" t="s">
        <v>13</v>
      </c>
      <c r="H173" s="209" t="s">
        <v>13</v>
      </c>
      <c r="I173" s="209">
        <v>4146.7</v>
      </c>
      <c r="J173" s="209">
        <v>716.3</v>
      </c>
      <c r="K173" s="209">
        <v>5504.2</v>
      </c>
      <c r="L173" s="195" t="s">
        <v>13</v>
      </c>
    </row>
    <row r="174" spans="1:12">
      <c r="A174" s="1561" t="s">
        <v>570</v>
      </c>
      <c r="B174" s="1715"/>
      <c r="C174" s="209"/>
      <c r="D174" s="209"/>
      <c r="E174" s="209"/>
      <c r="F174" s="209"/>
      <c r="G174" s="209"/>
      <c r="H174" s="209"/>
      <c r="I174" s="209"/>
      <c r="J174" s="209"/>
      <c r="K174" s="209"/>
      <c r="L174" s="515"/>
    </row>
    <row r="175" spans="1:12" ht="15" customHeight="1">
      <c r="A175" s="1684" t="s">
        <v>571</v>
      </c>
      <c r="B175" s="1685"/>
      <c r="C175" s="209"/>
      <c r="D175" s="209"/>
      <c r="E175" s="209"/>
      <c r="F175" s="209"/>
      <c r="G175" s="209"/>
      <c r="H175" s="209"/>
      <c r="I175" s="209"/>
      <c r="J175" s="209"/>
      <c r="K175" s="209"/>
      <c r="L175" s="374"/>
    </row>
    <row r="176" spans="1:12">
      <c r="A176" s="1659" t="s">
        <v>480</v>
      </c>
      <c r="B176" s="1660"/>
      <c r="C176" s="209">
        <v>5873.1</v>
      </c>
      <c r="D176" s="209">
        <v>1156.7</v>
      </c>
      <c r="E176" s="209">
        <v>49.3</v>
      </c>
      <c r="F176" s="209" t="s">
        <v>13</v>
      </c>
      <c r="G176" s="209" t="s">
        <v>13</v>
      </c>
      <c r="H176" s="209" t="s">
        <v>13</v>
      </c>
      <c r="I176" s="209">
        <v>3767.2</v>
      </c>
      <c r="J176" s="209">
        <v>136.9</v>
      </c>
      <c r="K176" s="209">
        <v>763</v>
      </c>
      <c r="L176" s="194" t="s">
        <v>13</v>
      </c>
    </row>
    <row r="177" spans="1:12">
      <c r="A177" s="1551" t="s">
        <v>481</v>
      </c>
      <c r="B177" s="1724"/>
      <c r="C177" s="1068"/>
      <c r="D177" s="389"/>
      <c r="E177" s="389"/>
      <c r="F177" s="389"/>
      <c r="G177" s="389"/>
      <c r="H177" s="389"/>
      <c r="I177" s="389"/>
      <c r="J177" s="389"/>
      <c r="K177" s="389"/>
      <c r="L177" s="515"/>
    </row>
    <row r="178" spans="1:12">
      <c r="A178" s="1716" t="s">
        <v>442</v>
      </c>
      <c r="B178" s="1717"/>
      <c r="C178" s="389"/>
      <c r="D178" s="389"/>
      <c r="E178" s="389"/>
      <c r="F178" s="389"/>
      <c r="G178" s="389"/>
      <c r="H178" s="389"/>
      <c r="I178" s="389"/>
      <c r="J178" s="389"/>
      <c r="K178" s="389"/>
      <c r="L178" s="515"/>
    </row>
    <row r="179" spans="1:12">
      <c r="A179" s="1696" t="s">
        <v>1016</v>
      </c>
      <c r="B179" s="1697"/>
      <c r="C179" s="193">
        <v>1</v>
      </c>
      <c r="D179" s="193">
        <v>1</v>
      </c>
      <c r="E179" s="193" t="s">
        <v>13</v>
      </c>
      <c r="F179" s="193" t="s">
        <v>13</v>
      </c>
      <c r="G179" s="193" t="s">
        <v>13</v>
      </c>
      <c r="H179" s="193" t="s">
        <v>13</v>
      </c>
      <c r="I179" s="193" t="s">
        <v>13</v>
      </c>
      <c r="J179" s="193" t="s">
        <v>13</v>
      </c>
      <c r="K179" s="193" t="s">
        <v>13</v>
      </c>
      <c r="L179" s="194" t="s">
        <v>13</v>
      </c>
    </row>
    <row r="180" spans="1:12">
      <c r="A180" s="1561" t="s">
        <v>1017</v>
      </c>
      <c r="B180" s="1715"/>
      <c r="C180" s="373"/>
      <c r="D180" s="373"/>
      <c r="E180" s="373"/>
      <c r="F180" s="373"/>
      <c r="G180" s="373"/>
      <c r="H180" s="373"/>
      <c r="I180" s="373"/>
      <c r="J180" s="373"/>
      <c r="K180" s="373"/>
      <c r="L180" s="374"/>
    </row>
    <row r="181" spans="1:12">
      <c r="A181" s="1684" t="s">
        <v>444</v>
      </c>
      <c r="B181" s="1685"/>
      <c r="C181" s="389"/>
      <c r="D181" s="389"/>
      <c r="E181" s="389"/>
      <c r="F181" s="389"/>
      <c r="G181" s="389"/>
      <c r="H181" s="389"/>
      <c r="I181" s="389"/>
      <c r="J181" s="389"/>
      <c r="K181" s="389"/>
      <c r="L181" s="515"/>
    </row>
    <row r="182" spans="1:12">
      <c r="A182" s="1725" t="s">
        <v>1579</v>
      </c>
      <c r="B182" s="1726"/>
      <c r="C182" s="209">
        <v>394929.2</v>
      </c>
      <c r="D182" s="209">
        <v>105425.7</v>
      </c>
      <c r="E182" s="209">
        <v>9780</v>
      </c>
      <c r="F182" s="209">
        <v>6210</v>
      </c>
      <c r="G182" s="209" t="s">
        <v>13</v>
      </c>
      <c r="H182" s="209">
        <v>2580</v>
      </c>
      <c r="I182" s="209">
        <v>123929</v>
      </c>
      <c r="J182" s="209">
        <v>102849.1</v>
      </c>
      <c r="K182" s="209">
        <v>32402.400000000001</v>
      </c>
      <c r="L182" s="194">
        <v>11753</v>
      </c>
    </row>
    <row r="183" spans="1:12">
      <c r="A183" s="1561" t="s">
        <v>434</v>
      </c>
      <c r="B183" s="1715"/>
      <c r="C183" s="366"/>
      <c r="D183" s="366"/>
      <c r="E183" s="366"/>
      <c r="F183" s="366"/>
      <c r="G183" s="366"/>
      <c r="H183" s="366"/>
      <c r="I183" s="366"/>
      <c r="J183" s="366"/>
      <c r="K183" s="366"/>
      <c r="L183" s="215"/>
    </row>
    <row r="184" spans="1:12">
      <c r="A184" s="1729" t="s">
        <v>484</v>
      </c>
      <c r="B184" s="1730"/>
      <c r="C184" s="366"/>
      <c r="D184" s="366"/>
      <c r="E184" s="366"/>
      <c r="F184" s="366"/>
      <c r="G184" s="366"/>
      <c r="H184" s="366"/>
      <c r="I184" s="366"/>
      <c r="J184" s="366"/>
      <c r="K184" s="366"/>
      <c r="L184" s="215"/>
    </row>
    <row r="185" spans="1:12" ht="15" customHeight="1">
      <c r="A185" s="1694" t="s">
        <v>485</v>
      </c>
      <c r="B185" s="1695"/>
      <c r="C185" s="209">
        <v>308317.40000000002</v>
      </c>
      <c r="D185" s="209">
        <v>78234.7</v>
      </c>
      <c r="E185" s="209">
        <v>8589.7000000000007</v>
      </c>
      <c r="F185" s="209">
        <v>6188</v>
      </c>
      <c r="G185" s="209" t="s">
        <v>13</v>
      </c>
      <c r="H185" s="209">
        <v>500</v>
      </c>
      <c r="I185" s="209">
        <v>92593.8</v>
      </c>
      <c r="J185" s="209">
        <v>80610.8</v>
      </c>
      <c r="K185" s="209">
        <v>29847.4</v>
      </c>
      <c r="L185" s="194">
        <v>11753</v>
      </c>
    </row>
    <row r="186" spans="1:12">
      <c r="A186" s="1551" t="s">
        <v>486</v>
      </c>
      <c r="B186" s="1724"/>
      <c r="C186" s="366"/>
      <c r="D186" s="366"/>
      <c r="E186" s="366"/>
      <c r="F186" s="366"/>
      <c r="G186" s="366"/>
      <c r="H186" s="366"/>
      <c r="I186" s="366"/>
      <c r="J186" s="366"/>
      <c r="K186" s="366"/>
      <c r="L186" s="215"/>
    </row>
    <row r="187" spans="1:12">
      <c r="A187" s="1512" t="s">
        <v>487</v>
      </c>
      <c r="B187" s="1513"/>
      <c r="C187" s="366"/>
      <c r="D187" s="366"/>
      <c r="E187" s="366"/>
      <c r="F187" s="366"/>
      <c r="G187" s="366"/>
      <c r="H187" s="366"/>
      <c r="I187" s="366"/>
      <c r="J187" s="366"/>
      <c r="K187" s="366"/>
      <c r="L187" s="215"/>
    </row>
    <row r="188" spans="1:12">
      <c r="A188" s="1731" t="s">
        <v>488</v>
      </c>
      <c r="B188" s="1732"/>
      <c r="C188" s="366"/>
      <c r="D188" s="366"/>
      <c r="E188" s="366"/>
      <c r="F188" s="366"/>
      <c r="G188" s="366"/>
      <c r="H188" s="366"/>
      <c r="I188" s="366"/>
      <c r="J188" s="366"/>
      <c r="K188" s="366"/>
      <c r="L188" s="215"/>
    </row>
    <row r="189" spans="1:12">
      <c r="A189" s="1731" t="s">
        <v>489</v>
      </c>
      <c r="B189" s="1732"/>
      <c r="C189" s="373"/>
      <c r="D189" s="373"/>
      <c r="E189" s="373"/>
      <c r="F189" s="373"/>
      <c r="G189" s="373"/>
      <c r="H189" s="373"/>
      <c r="I189" s="373"/>
      <c r="J189" s="373"/>
      <c r="K189" s="373"/>
      <c r="L189" s="374"/>
    </row>
    <row r="190" spans="1:12" ht="15" customHeight="1">
      <c r="A190" s="1694" t="s">
        <v>490</v>
      </c>
      <c r="B190" s="1695"/>
      <c r="C190" s="209">
        <v>75458.7</v>
      </c>
      <c r="D190" s="209">
        <v>17585.099999999999</v>
      </c>
      <c r="E190" s="209">
        <v>1190.3</v>
      </c>
      <c r="F190" s="209">
        <v>22</v>
      </c>
      <c r="G190" s="209" t="s">
        <v>13</v>
      </c>
      <c r="H190" s="209">
        <v>2080</v>
      </c>
      <c r="I190" s="209">
        <v>30087.3</v>
      </c>
      <c r="J190" s="209">
        <v>22019</v>
      </c>
      <c r="K190" s="209">
        <v>2475</v>
      </c>
      <c r="L190" s="194" t="s">
        <v>13</v>
      </c>
    </row>
    <row r="191" spans="1:12">
      <c r="A191" s="1551" t="s">
        <v>491</v>
      </c>
      <c r="B191" s="1724"/>
      <c r="C191" s="366"/>
      <c r="D191" s="366"/>
      <c r="E191" s="366"/>
      <c r="F191" s="366"/>
      <c r="G191" s="366"/>
      <c r="H191" s="366"/>
      <c r="I191" s="366"/>
      <c r="J191" s="366"/>
      <c r="K191" s="366"/>
      <c r="L191" s="215"/>
    </row>
    <row r="192" spans="1:12" ht="15" customHeight="1">
      <c r="A192" s="1684" t="s">
        <v>492</v>
      </c>
      <c r="B192" s="1685"/>
      <c r="C192" s="366"/>
      <c r="D192" s="366"/>
      <c r="E192" s="366"/>
      <c r="F192" s="366"/>
      <c r="G192" s="366"/>
      <c r="H192" s="366"/>
      <c r="I192" s="366"/>
      <c r="J192" s="366"/>
      <c r="K192" s="366"/>
      <c r="L192" s="215"/>
    </row>
    <row r="193" spans="1:17" ht="15" customHeight="1">
      <c r="A193" s="1684" t="s">
        <v>493</v>
      </c>
      <c r="B193" s="1685"/>
      <c r="C193" s="1446"/>
      <c r="D193" s="268"/>
      <c r="E193" s="1446"/>
      <c r="F193" s="855"/>
      <c r="G193" s="1446"/>
      <c r="H193" s="209"/>
      <c r="I193" s="209"/>
      <c r="J193" s="209"/>
      <c r="K193" s="209"/>
      <c r="L193" s="210"/>
    </row>
    <row r="194" spans="1:17">
      <c r="A194" s="1512" t="s">
        <v>2007</v>
      </c>
      <c r="B194" s="1513"/>
      <c r="C194" s="1446"/>
      <c r="D194" s="268"/>
      <c r="E194" s="1446"/>
      <c r="F194" s="855"/>
      <c r="G194" s="1446"/>
      <c r="H194" s="209"/>
      <c r="I194" s="209"/>
      <c r="J194" s="209"/>
      <c r="K194" s="209"/>
      <c r="L194" s="210"/>
    </row>
    <row r="195" spans="1:17" ht="15" customHeight="1">
      <c r="A195" s="1694" t="s">
        <v>2008</v>
      </c>
      <c r="B195" s="1695"/>
      <c r="C195" s="209">
        <v>9913.5</v>
      </c>
      <c r="D195" s="209">
        <v>8366.2999999999993</v>
      </c>
      <c r="E195" s="209" t="s">
        <v>13</v>
      </c>
      <c r="F195" s="209" t="s">
        <v>13</v>
      </c>
      <c r="G195" s="209" t="s">
        <v>13</v>
      </c>
      <c r="H195" s="209" t="s">
        <v>13</v>
      </c>
      <c r="I195" s="209">
        <v>1247.9000000000001</v>
      </c>
      <c r="J195" s="209">
        <v>219.3</v>
      </c>
      <c r="K195" s="209">
        <v>80</v>
      </c>
      <c r="L195" s="194" t="s">
        <v>13</v>
      </c>
    </row>
    <row r="196" spans="1:17">
      <c r="A196" s="1551" t="s">
        <v>494</v>
      </c>
      <c r="B196" s="1724"/>
      <c r="C196" s="366"/>
      <c r="D196" s="366"/>
      <c r="E196" s="366"/>
      <c r="F196" s="366"/>
      <c r="G196" s="366"/>
      <c r="H196" s="366"/>
      <c r="I196" s="366"/>
      <c r="J196" s="366"/>
      <c r="K196" s="366"/>
      <c r="L196" s="215"/>
    </row>
    <row r="197" spans="1:17" ht="15" customHeight="1">
      <c r="A197" s="1684" t="s">
        <v>495</v>
      </c>
      <c r="B197" s="1685"/>
      <c r="C197" s="389"/>
      <c r="D197" s="389"/>
      <c r="E197" s="389"/>
      <c r="F197" s="389"/>
      <c r="G197" s="389"/>
      <c r="H197" s="389"/>
      <c r="I197" s="389"/>
      <c r="J197" s="389"/>
      <c r="K197" s="389"/>
      <c r="L197" s="515"/>
    </row>
    <row r="198" spans="1:17" ht="15" customHeight="1">
      <c r="A198" s="1684" t="s">
        <v>496</v>
      </c>
      <c r="B198" s="1685"/>
      <c r="C198" s="389"/>
      <c r="D198" s="389"/>
      <c r="E198" s="389"/>
      <c r="F198" s="389"/>
      <c r="G198" s="389"/>
      <c r="H198" s="389"/>
      <c r="I198" s="389"/>
      <c r="J198" s="389"/>
      <c r="K198" s="389"/>
      <c r="L198" s="515"/>
    </row>
    <row r="199" spans="1:17">
      <c r="A199" s="1727" t="s">
        <v>452</v>
      </c>
      <c r="B199" s="1728"/>
      <c r="C199" s="209">
        <v>1239.5999999999999</v>
      </c>
      <c r="D199" s="209">
        <v>1239.5999999999999</v>
      </c>
      <c r="E199" s="209" t="s">
        <v>13</v>
      </c>
      <c r="F199" s="209" t="s">
        <v>13</v>
      </c>
      <c r="G199" s="209" t="s">
        <v>13</v>
      </c>
      <c r="H199" s="209" t="s">
        <v>13</v>
      </c>
      <c r="I199" s="209" t="s">
        <v>13</v>
      </c>
      <c r="J199" s="209" t="s">
        <v>13</v>
      </c>
      <c r="K199" s="209" t="s">
        <v>13</v>
      </c>
      <c r="L199" s="194" t="s">
        <v>13</v>
      </c>
    </row>
    <row r="200" spans="1:17">
      <c r="A200" s="1551" t="s">
        <v>453</v>
      </c>
      <c r="B200" s="1724"/>
      <c r="C200" s="389"/>
      <c r="D200" s="389"/>
      <c r="E200" s="389"/>
      <c r="F200" s="389"/>
      <c r="G200" s="389"/>
      <c r="H200" s="389"/>
      <c r="I200" s="389"/>
      <c r="J200" s="389"/>
      <c r="K200" s="389"/>
      <c r="L200" s="515"/>
      <c r="P200" s="396"/>
    </row>
    <row r="201" spans="1:17">
      <c r="A201" s="1722" t="s">
        <v>497</v>
      </c>
      <c r="B201" s="1723"/>
      <c r="C201" s="389"/>
      <c r="D201" s="389"/>
      <c r="E201" s="389"/>
      <c r="F201" s="389"/>
      <c r="G201" s="389"/>
      <c r="H201" s="389"/>
      <c r="I201" s="389"/>
      <c r="J201" s="389"/>
      <c r="K201" s="389"/>
      <c r="L201" s="515"/>
    </row>
    <row r="202" spans="1:17">
      <c r="A202" s="1720" t="s">
        <v>498</v>
      </c>
      <c r="B202" s="1721"/>
      <c r="C202" s="389"/>
      <c r="D202" s="389"/>
      <c r="E202" s="389"/>
      <c r="F202" s="389"/>
      <c r="G202" s="389"/>
      <c r="H202" s="389"/>
      <c r="I202" s="389"/>
      <c r="J202" s="389"/>
      <c r="K202" s="389"/>
      <c r="L202" s="515"/>
    </row>
    <row r="203" spans="1:17">
      <c r="A203" s="1696" t="s">
        <v>1580</v>
      </c>
      <c r="B203" s="1697"/>
      <c r="C203" s="1095">
        <v>64282.8</v>
      </c>
      <c r="D203" s="1095">
        <v>35732.699999999997</v>
      </c>
      <c r="E203" s="1095">
        <v>6729.3</v>
      </c>
      <c r="F203" s="193">
        <v>616.29999999999995</v>
      </c>
      <c r="G203" s="193" t="s">
        <v>13</v>
      </c>
      <c r="H203" s="193">
        <v>265.5</v>
      </c>
      <c r="I203" s="1095">
        <v>8055.4</v>
      </c>
      <c r="J203" s="1095">
        <v>326</v>
      </c>
      <c r="K203" s="193">
        <v>2057.5</v>
      </c>
      <c r="L203" s="194">
        <v>10500.1</v>
      </c>
      <c r="Q203" s="396"/>
    </row>
    <row r="204" spans="1:17">
      <c r="A204" s="1561" t="s">
        <v>576</v>
      </c>
      <c r="B204" s="1715"/>
      <c r="C204" s="366"/>
      <c r="D204" s="366"/>
      <c r="E204" s="366"/>
      <c r="F204" s="366"/>
      <c r="G204" s="366"/>
      <c r="H204" s="366"/>
      <c r="I204" s="366"/>
      <c r="J204" s="366"/>
      <c r="K204" s="366"/>
      <c r="L204" s="215"/>
    </row>
    <row r="205" spans="1:17" ht="15" customHeight="1">
      <c r="A205" s="1684" t="s">
        <v>1201</v>
      </c>
      <c r="B205" s="1685"/>
      <c r="C205" s="366"/>
      <c r="D205" s="366"/>
      <c r="E205" s="366"/>
      <c r="F205" s="366"/>
      <c r="G205" s="366"/>
      <c r="H205" s="366"/>
      <c r="I205" s="366"/>
      <c r="J205" s="366"/>
      <c r="K205" s="366"/>
      <c r="L205" s="215"/>
    </row>
    <row r="206" spans="1:17">
      <c r="A206" s="1684" t="s">
        <v>1200</v>
      </c>
      <c r="B206" s="1685"/>
      <c r="C206" s="366"/>
      <c r="D206" s="366"/>
      <c r="E206" s="366"/>
      <c r="F206" s="366"/>
      <c r="G206" s="366"/>
      <c r="H206" s="366"/>
      <c r="I206" s="366"/>
      <c r="J206" s="366"/>
      <c r="K206" s="366"/>
      <c r="L206" s="215"/>
    </row>
    <row r="207" spans="1:17">
      <c r="A207" s="1716" t="s">
        <v>499</v>
      </c>
      <c r="B207" s="1717"/>
      <c r="C207" s="366"/>
      <c r="D207" s="366"/>
      <c r="E207" s="366"/>
      <c r="F207" s="366"/>
      <c r="G207" s="366"/>
      <c r="H207" s="366"/>
      <c r="I207" s="366"/>
      <c r="J207" s="366"/>
      <c r="K207" s="366"/>
      <c r="L207" s="215"/>
    </row>
    <row r="208" spans="1:17">
      <c r="A208" s="1696" t="s">
        <v>500</v>
      </c>
      <c r="B208" s="1697"/>
      <c r="C208" s="1095">
        <v>36410.6</v>
      </c>
      <c r="D208" s="1095">
        <v>30942.1</v>
      </c>
      <c r="E208" s="1095">
        <v>3825.5</v>
      </c>
      <c r="F208" s="193" t="s">
        <v>13</v>
      </c>
      <c r="G208" s="193" t="s">
        <v>13</v>
      </c>
      <c r="H208" s="193" t="s">
        <v>13</v>
      </c>
      <c r="I208" s="1095">
        <v>1576.2</v>
      </c>
      <c r="J208" s="193" t="s">
        <v>13</v>
      </c>
      <c r="K208" s="193">
        <v>66.8</v>
      </c>
      <c r="L208" s="194" t="s">
        <v>13</v>
      </c>
    </row>
    <row r="209" spans="1:12">
      <c r="A209" s="1561" t="s">
        <v>1027</v>
      </c>
      <c r="B209" s="1715"/>
      <c r="C209" s="366"/>
      <c r="D209" s="366"/>
      <c r="E209" s="366"/>
      <c r="F209" s="366"/>
      <c r="G209" s="366"/>
      <c r="H209" s="366"/>
      <c r="I209" s="366"/>
      <c r="J209" s="366"/>
      <c r="K209" s="366"/>
      <c r="L209" s="215"/>
    </row>
    <row r="210" spans="1:12">
      <c r="A210" s="1725" t="s">
        <v>501</v>
      </c>
      <c r="B210" s="1726"/>
      <c r="C210" s="1095">
        <v>1795.9</v>
      </c>
      <c r="D210" s="1095">
        <v>1316.9</v>
      </c>
      <c r="E210" s="193" t="s">
        <v>13</v>
      </c>
      <c r="F210" s="193" t="s">
        <v>13</v>
      </c>
      <c r="G210" s="193" t="s">
        <v>13</v>
      </c>
      <c r="H210" s="193" t="s">
        <v>13</v>
      </c>
      <c r="I210" s="1095">
        <v>479</v>
      </c>
      <c r="J210" s="193" t="s">
        <v>13</v>
      </c>
      <c r="K210" s="193" t="s">
        <v>13</v>
      </c>
      <c r="L210" s="194" t="s">
        <v>13</v>
      </c>
    </row>
    <row r="211" spans="1:12">
      <c r="A211" s="1561" t="s">
        <v>1019</v>
      </c>
      <c r="B211" s="1715"/>
      <c r="C211" s="366"/>
      <c r="D211" s="366"/>
      <c r="E211" s="366"/>
      <c r="F211" s="366"/>
      <c r="G211" s="366"/>
      <c r="H211" s="366"/>
      <c r="I211" s="366"/>
      <c r="J211" s="366"/>
      <c r="K211" s="366"/>
      <c r="L211" s="215"/>
    </row>
    <row r="212" spans="1:12">
      <c r="A212" s="1716" t="s">
        <v>502</v>
      </c>
      <c r="B212" s="1717"/>
      <c r="C212" s="366"/>
      <c r="D212" s="366"/>
      <c r="E212" s="366"/>
      <c r="F212" s="366"/>
      <c r="G212" s="366"/>
      <c r="H212" s="366"/>
      <c r="I212" s="366"/>
      <c r="J212" s="366"/>
      <c r="K212" s="366"/>
      <c r="L212" s="215"/>
    </row>
    <row r="213" spans="1:12" ht="15" customHeight="1">
      <c r="A213" s="1696" t="s">
        <v>503</v>
      </c>
      <c r="B213" s="1697"/>
      <c r="C213" s="1095">
        <v>14184.6</v>
      </c>
      <c r="D213" s="1095">
        <v>508</v>
      </c>
      <c r="E213" s="193" t="s">
        <v>13</v>
      </c>
      <c r="F213" s="193">
        <v>473</v>
      </c>
      <c r="G213" s="193" t="s">
        <v>13</v>
      </c>
      <c r="H213" s="193">
        <v>265.5</v>
      </c>
      <c r="I213" s="1095">
        <v>2212</v>
      </c>
      <c r="J213" s="1095">
        <v>226</v>
      </c>
      <c r="K213" s="193" t="s">
        <v>13</v>
      </c>
      <c r="L213" s="194">
        <v>10500.1</v>
      </c>
    </row>
    <row r="214" spans="1:12">
      <c r="A214" s="1561" t="s">
        <v>1018</v>
      </c>
      <c r="B214" s="1715"/>
      <c r="C214" s="366"/>
      <c r="D214" s="366"/>
      <c r="E214" s="366"/>
      <c r="F214" s="366"/>
      <c r="G214" s="366"/>
      <c r="H214" s="366"/>
      <c r="I214" s="366"/>
      <c r="J214" s="366"/>
      <c r="K214" s="366"/>
      <c r="L214" s="215"/>
    </row>
    <row r="215" spans="1:12" ht="15" customHeight="1">
      <c r="A215" s="1684" t="s">
        <v>504</v>
      </c>
      <c r="B215" s="1685"/>
      <c r="C215" s="366"/>
      <c r="D215" s="366"/>
      <c r="E215" s="366"/>
      <c r="F215" s="366"/>
      <c r="G215" s="366"/>
      <c r="H215" s="366"/>
      <c r="I215" s="366"/>
      <c r="J215" s="366"/>
      <c r="K215" s="366"/>
      <c r="L215" s="215"/>
    </row>
    <row r="216" spans="1:12">
      <c r="A216" s="1716" t="s">
        <v>577</v>
      </c>
      <c r="B216" s="1717"/>
      <c r="C216" s="366"/>
      <c r="D216" s="366"/>
      <c r="E216" s="366"/>
      <c r="F216" s="366"/>
      <c r="G216" s="366"/>
      <c r="H216" s="366"/>
      <c r="I216" s="366"/>
      <c r="J216" s="366"/>
      <c r="K216" s="366"/>
      <c r="L216" s="215"/>
    </row>
    <row r="217" spans="1:12" ht="15.75" customHeight="1">
      <c r="A217" s="1696" t="s">
        <v>578</v>
      </c>
      <c r="B217" s="1697"/>
      <c r="C217" s="193" t="s">
        <v>13</v>
      </c>
      <c r="D217" s="193" t="s">
        <v>13</v>
      </c>
      <c r="E217" s="193" t="s">
        <v>13</v>
      </c>
      <c r="F217" s="193" t="s">
        <v>13</v>
      </c>
      <c r="G217" s="193" t="s">
        <v>13</v>
      </c>
      <c r="H217" s="193" t="s">
        <v>13</v>
      </c>
      <c r="I217" s="193" t="s">
        <v>13</v>
      </c>
      <c r="J217" s="193" t="s">
        <v>13</v>
      </c>
      <c r="K217" s="193" t="s">
        <v>13</v>
      </c>
      <c r="L217" s="194" t="s">
        <v>13</v>
      </c>
    </row>
    <row r="218" spans="1:12">
      <c r="A218" s="1561" t="s">
        <v>579</v>
      </c>
      <c r="B218" s="1715"/>
      <c r="C218" s="366"/>
      <c r="D218" s="366"/>
      <c r="E218" s="366"/>
      <c r="F218" s="366"/>
      <c r="G218" s="366"/>
      <c r="H218" s="366"/>
      <c r="I218" s="366"/>
      <c r="J218" s="366"/>
      <c r="K218" s="366"/>
      <c r="L218" s="215"/>
    </row>
    <row r="219" spans="1:12" ht="15" customHeight="1">
      <c r="A219" s="1684" t="s">
        <v>1199</v>
      </c>
      <c r="B219" s="1685"/>
      <c r="C219" s="366"/>
      <c r="D219" s="366"/>
      <c r="E219" s="366"/>
      <c r="F219" s="366"/>
      <c r="G219" s="366"/>
      <c r="H219" s="366"/>
      <c r="I219" s="366"/>
      <c r="J219" s="366"/>
      <c r="K219" s="366"/>
      <c r="L219" s="215"/>
    </row>
    <row r="220" spans="1:12">
      <c r="A220" s="1722" t="s">
        <v>505</v>
      </c>
      <c r="B220" s="1723"/>
      <c r="C220" s="366"/>
      <c r="D220" s="366"/>
      <c r="E220" s="366"/>
      <c r="F220" s="366"/>
      <c r="G220" s="366"/>
      <c r="H220" s="366"/>
      <c r="I220" s="366"/>
      <c r="J220" s="366"/>
      <c r="K220" s="366"/>
      <c r="L220" s="215"/>
    </row>
    <row r="221" spans="1:12">
      <c r="A221" s="1696" t="s">
        <v>1016</v>
      </c>
      <c r="B221" s="1697"/>
      <c r="C221" s="1095">
        <v>265.3</v>
      </c>
      <c r="D221" s="1095">
        <v>265.3</v>
      </c>
      <c r="E221" s="193" t="s">
        <v>13</v>
      </c>
      <c r="F221" s="193" t="s">
        <v>13</v>
      </c>
      <c r="G221" s="193" t="s">
        <v>13</v>
      </c>
      <c r="H221" s="193" t="s">
        <v>13</v>
      </c>
      <c r="I221" s="193" t="s">
        <v>13</v>
      </c>
      <c r="J221" s="193" t="s">
        <v>13</v>
      </c>
      <c r="K221" s="193" t="s">
        <v>13</v>
      </c>
      <c r="L221" s="194" t="s">
        <v>13</v>
      </c>
    </row>
    <row r="222" spans="1:12">
      <c r="A222" s="1551" t="s">
        <v>443</v>
      </c>
      <c r="B222" s="1724"/>
      <c r="C222" s="366"/>
      <c r="D222" s="366"/>
      <c r="E222" s="366"/>
      <c r="F222" s="366"/>
      <c r="G222" s="366"/>
      <c r="H222" s="366"/>
      <c r="I222" s="366"/>
      <c r="J222" s="366"/>
      <c r="K222" s="366"/>
      <c r="L222" s="215"/>
    </row>
    <row r="223" spans="1:12">
      <c r="A223" s="1684" t="s">
        <v>444</v>
      </c>
      <c r="B223" s="1685"/>
      <c r="C223" s="366"/>
      <c r="D223" s="366"/>
      <c r="E223" s="366"/>
      <c r="F223" s="366"/>
      <c r="G223" s="366"/>
      <c r="H223" s="366"/>
      <c r="I223" s="366"/>
      <c r="J223" s="366"/>
      <c r="K223" s="366"/>
      <c r="L223" s="215"/>
    </row>
    <row r="224" spans="1:12">
      <c r="A224" s="1653" t="s">
        <v>1579</v>
      </c>
      <c r="B224" s="1654"/>
      <c r="C224" s="1095">
        <v>11626.4</v>
      </c>
      <c r="D224" s="1095">
        <v>2700.4</v>
      </c>
      <c r="E224" s="1095">
        <v>2903.8</v>
      </c>
      <c r="F224" s="193">
        <v>143.30000000000001</v>
      </c>
      <c r="G224" s="193" t="s">
        <v>13</v>
      </c>
      <c r="H224" s="193" t="s">
        <v>13</v>
      </c>
      <c r="I224" s="1095">
        <v>3788.2</v>
      </c>
      <c r="J224" s="1095">
        <v>100</v>
      </c>
      <c r="K224" s="193">
        <v>1990.7</v>
      </c>
      <c r="L224" s="194" t="s">
        <v>13</v>
      </c>
    </row>
    <row r="225" spans="1:12">
      <c r="A225" s="1561" t="s">
        <v>434</v>
      </c>
      <c r="B225" s="1715"/>
      <c r="C225" s="366"/>
      <c r="D225" s="366"/>
      <c r="E225" s="366"/>
      <c r="F225" s="366"/>
      <c r="G225" s="366"/>
      <c r="H225" s="366"/>
      <c r="I225" s="366"/>
      <c r="J225" s="366"/>
      <c r="K225" s="366"/>
      <c r="L225" s="215"/>
    </row>
    <row r="226" spans="1:12">
      <c r="A226" s="1716" t="s">
        <v>506</v>
      </c>
      <c r="B226" s="1717"/>
      <c r="C226" s="366"/>
      <c r="D226" s="366"/>
      <c r="E226" s="366"/>
      <c r="F226" s="366"/>
      <c r="G226" s="366"/>
      <c r="H226" s="366"/>
      <c r="I226" s="366"/>
      <c r="J226" s="366"/>
      <c r="K226" s="366"/>
      <c r="L226" s="215"/>
    </row>
    <row r="227" spans="1:12">
      <c r="A227" s="1720" t="s">
        <v>2009</v>
      </c>
      <c r="B227" s="1721"/>
      <c r="C227" s="1095">
        <v>555265.80000000005</v>
      </c>
      <c r="D227" s="1095">
        <v>78563.7</v>
      </c>
      <c r="E227" s="1095">
        <v>22449</v>
      </c>
      <c r="F227" s="193">
        <v>15076.2</v>
      </c>
      <c r="G227" s="193">
        <v>2477.6999999999998</v>
      </c>
      <c r="H227" s="193">
        <v>229.4</v>
      </c>
      <c r="I227" s="1095">
        <v>303907.20000000001</v>
      </c>
      <c r="J227" s="1095">
        <v>5846.6</v>
      </c>
      <c r="K227" s="193">
        <v>1846.4</v>
      </c>
      <c r="L227" s="194">
        <v>124869.6</v>
      </c>
    </row>
    <row r="228" spans="1:12">
      <c r="A228" s="1551" t="s">
        <v>1581</v>
      </c>
      <c r="B228" s="1724"/>
      <c r="C228" s="366"/>
      <c r="D228" s="366"/>
      <c r="E228" s="366"/>
      <c r="F228" s="366"/>
      <c r="G228" s="366"/>
      <c r="H228" s="366"/>
      <c r="I228" s="366"/>
      <c r="J228" s="366"/>
      <c r="K228" s="366"/>
      <c r="L228" s="215"/>
    </row>
    <row r="229" spans="1:12">
      <c r="A229" s="1722" t="s">
        <v>507</v>
      </c>
      <c r="B229" s="1723"/>
      <c r="C229" s="366"/>
      <c r="D229" s="366"/>
      <c r="E229" s="366"/>
      <c r="F229" s="366"/>
      <c r="G229" s="366"/>
      <c r="H229" s="366"/>
      <c r="I229" s="366"/>
      <c r="J229" s="366"/>
      <c r="K229" s="366"/>
      <c r="L229" s="215"/>
    </row>
    <row r="230" spans="1:12" ht="15" customHeight="1">
      <c r="A230" s="1696" t="s">
        <v>1582</v>
      </c>
      <c r="B230" s="1697"/>
      <c r="C230" s="1095">
        <v>221521.5</v>
      </c>
      <c r="D230" s="1095">
        <v>55423.5</v>
      </c>
      <c r="E230" s="1095" t="s">
        <v>13</v>
      </c>
      <c r="F230" s="193">
        <v>11707.8</v>
      </c>
      <c r="G230" s="193">
        <v>2151</v>
      </c>
      <c r="H230" s="193">
        <v>211.4</v>
      </c>
      <c r="I230" s="1095">
        <v>146438.39999999999</v>
      </c>
      <c r="J230" s="1095">
        <v>5589.4</v>
      </c>
      <c r="K230" s="1095" t="s">
        <v>13</v>
      </c>
      <c r="L230" s="194" t="s">
        <v>13</v>
      </c>
    </row>
    <row r="231" spans="1:12">
      <c r="A231" s="1551" t="s">
        <v>2011</v>
      </c>
      <c r="B231" s="1724"/>
      <c r="C231" s="366"/>
      <c r="D231" s="366"/>
      <c r="E231" s="366"/>
      <c r="F231" s="366"/>
      <c r="G231" s="366"/>
      <c r="H231" s="366"/>
      <c r="I231" s="366"/>
      <c r="J231" s="366"/>
      <c r="K231" s="366"/>
      <c r="L231" s="215"/>
    </row>
    <row r="232" spans="1:12" ht="15" customHeight="1">
      <c r="A232" s="1684" t="s">
        <v>2010</v>
      </c>
      <c r="B232" s="1685"/>
      <c r="C232" s="1456"/>
      <c r="D232" s="1456"/>
      <c r="E232" s="1456"/>
      <c r="F232" s="1456"/>
      <c r="G232" s="1456"/>
      <c r="H232" s="1456"/>
      <c r="I232" s="1456"/>
      <c r="J232" s="1456"/>
      <c r="K232" s="1456"/>
      <c r="L232" s="1457"/>
    </row>
    <row r="233" spans="1:12">
      <c r="A233" s="1659" t="s">
        <v>508</v>
      </c>
      <c r="B233" s="1660"/>
      <c r="C233" s="1443">
        <v>218081.1</v>
      </c>
      <c r="D233" s="1443">
        <v>51983.1</v>
      </c>
      <c r="E233" s="1443" t="s">
        <v>13</v>
      </c>
      <c r="F233" s="1068">
        <v>11707.8</v>
      </c>
      <c r="G233" s="1068">
        <v>2151</v>
      </c>
      <c r="H233" s="1068">
        <v>211.4</v>
      </c>
      <c r="I233" s="1443">
        <v>146438.39999999999</v>
      </c>
      <c r="J233" s="1443">
        <v>5589.4</v>
      </c>
      <c r="K233" s="1443" t="s">
        <v>13</v>
      </c>
      <c r="L233" s="195" t="s">
        <v>13</v>
      </c>
    </row>
    <row r="234" spans="1:12">
      <c r="A234" s="1561" t="s">
        <v>509</v>
      </c>
      <c r="B234" s="1715"/>
      <c r="C234" s="1456"/>
      <c r="D234" s="1456"/>
      <c r="E234" s="1456"/>
      <c r="F234" s="1456"/>
      <c r="G234" s="1456"/>
      <c r="H234" s="1456"/>
      <c r="I234" s="1456"/>
      <c r="J234" s="1456"/>
      <c r="K234" s="1456"/>
      <c r="L234" s="1457"/>
    </row>
    <row r="235" spans="1:12">
      <c r="A235" s="1659" t="s">
        <v>510</v>
      </c>
      <c r="B235" s="1660"/>
      <c r="C235" s="1443">
        <v>3440.4</v>
      </c>
      <c r="D235" s="1443">
        <v>3440.4</v>
      </c>
      <c r="E235" s="1443" t="s">
        <v>13</v>
      </c>
      <c r="F235" s="1443" t="s">
        <v>13</v>
      </c>
      <c r="G235" s="1443" t="s">
        <v>13</v>
      </c>
      <c r="H235" s="1443" t="s">
        <v>13</v>
      </c>
      <c r="I235" s="1443" t="s">
        <v>13</v>
      </c>
      <c r="J235" s="1443" t="s">
        <v>13</v>
      </c>
      <c r="K235" s="1443" t="s">
        <v>13</v>
      </c>
      <c r="L235" s="195" t="s">
        <v>13</v>
      </c>
    </row>
    <row r="236" spans="1:12">
      <c r="A236" s="1561" t="s">
        <v>511</v>
      </c>
      <c r="B236" s="1715"/>
      <c r="C236" s="366"/>
      <c r="D236" s="366"/>
      <c r="E236" s="366"/>
      <c r="F236" s="366"/>
      <c r="G236" s="366"/>
      <c r="H236" s="366"/>
      <c r="I236" s="366"/>
      <c r="J236" s="366"/>
      <c r="K236" s="366"/>
      <c r="L236" s="215"/>
    </row>
    <row r="237" spans="1:12">
      <c r="A237" s="1716" t="s">
        <v>512</v>
      </c>
      <c r="B237" s="1717"/>
      <c r="C237" s="366"/>
      <c r="D237" s="366"/>
      <c r="E237" s="366"/>
      <c r="F237" s="366"/>
      <c r="G237" s="366"/>
      <c r="H237" s="366"/>
      <c r="I237" s="366"/>
      <c r="J237" s="366"/>
      <c r="K237" s="366"/>
      <c r="L237" s="215"/>
    </row>
    <row r="238" spans="1:12" ht="15" customHeight="1">
      <c r="A238" s="1696" t="s">
        <v>1583</v>
      </c>
      <c r="B238" s="1697"/>
      <c r="C238" s="1095">
        <v>333396.40000000002</v>
      </c>
      <c r="D238" s="1095">
        <v>23054.9</v>
      </c>
      <c r="E238" s="1095">
        <v>22449</v>
      </c>
      <c r="F238" s="193">
        <v>3363</v>
      </c>
      <c r="G238" s="193">
        <v>326.7</v>
      </c>
      <c r="H238" s="193">
        <v>18</v>
      </c>
      <c r="I238" s="1095">
        <v>157468.79999999999</v>
      </c>
      <c r="J238" s="1095" t="s">
        <v>13</v>
      </c>
      <c r="K238" s="193">
        <v>1846.4</v>
      </c>
      <c r="L238" s="194">
        <v>124869.6</v>
      </c>
    </row>
    <row r="239" spans="1:12">
      <c r="A239" s="1561" t="s">
        <v>513</v>
      </c>
      <c r="B239" s="1715"/>
      <c r="C239" s="366"/>
      <c r="D239" s="366"/>
      <c r="E239" s="366"/>
      <c r="F239" s="366"/>
      <c r="G239" s="366"/>
      <c r="H239" s="366"/>
      <c r="I239" s="366"/>
      <c r="J239" s="366"/>
      <c r="K239" s="366"/>
      <c r="L239" s="215"/>
    </row>
    <row r="240" spans="1:12" ht="15" customHeight="1">
      <c r="A240" s="1684" t="s">
        <v>514</v>
      </c>
      <c r="B240" s="1685"/>
      <c r="C240" s="366"/>
      <c r="D240" s="366"/>
      <c r="E240" s="366"/>
      <c r="F240" s="366"/>
      <c r="G240" s="366"/>
      <c r="H240" s="366"/>
      <c r="I240" s="366"/>
      <c r="J240" s="366"/>
      <c r="K240" s="366"/>
      <c r="L240" s="215"/>
    </row>
    <row r="241" spans="1:12">
      <c r="A241" s="1659" t="s">
        <v>508</v>
      </c>
      <c r="B241" s="1660"/>
      <c r="C241" s="1443">
        <v>321512.40000000002</v>
      </c>
      <c r="D241" s="1443">
        <v>12029.2</v>
      </c>
      <c r="E241" s="1443">
        <v>22449</v>
      </c>
      <c r="F241" s="1068">
        <v>3363</v>
      </c>
      <c r="G241" s="1068">
        <v>326.7</v>
      </c>
      <c r="H241" s="1068">
        <v>18</v>
      </c>
      <c r="I241" s="1443">
        <v>157468.79999999999</v>
      </c>
      <c r="J241" s="1443" t="s">
        <v>13</v>
      </c>
      <c r="K241" s="1068">
        <v>1846.4</v>
      </c>
      <c r="L241" s="195">
        <v>124011.3</v>
      </c>
    </row>
    <row r="242" spans="1:12">
      <c r="A242" s="1561" t="s">
        <v>509</v>
      </c>
      <c r="B242" s="1715"/>
      <c r="C242" s="1456"/>
      <c r="D242" s="1456"/>
      <c r="E242" s="1456"/>
      <c r="F242" s="1456"/>
      <c r="G242" s="1456"/>
      <c r="H242" s="1456"/>
      <c r="I242" s="1456"/>
      <c r="J242" s="1456"/>
      <c r="K242" s="1456"/>
      <c r="L242" s="1457"/>
    </row>
    <row r="243" spans="1:12">
      <c r="A243" s="1659" t="s">
        <v>515</v>
      </c>
      <c r="B243" s="1660"/>
      <c r="C243" s="1443" t="s">
        <v>13</v>
      </c>
      <c r="D243" s="1443" t="s">
        <v>13</v>
      </c>
      <c r="E243" s="1443" t="s">
        <v>13</v>
      </c>
      <c r="F243" s="1443" t="s">
        <v>13</v>
      </c>
      <c r="G243" s="1443" t="s">
        <v>13</v>
      </c>
      <c r="H243" s="1443" t="s">
        <v>13</v>
      </c>
      <c r="I243" s="1443" t="s">
        <v>13</v>
      </c>
      <c r="J243" s="1443" t="s">
        <v>13</v>
      </c>
      <c r="K243" s="1443" t="s">
        <v>13</v>
      </c>
      <c r="L243" s="195" t="s">
        <v>13</v>
      </c>
    </row>
    <row r="244" spans="1:12">
      <c r="A244" s="1561" t="s">
        <v>516</v>
      </c>
      <c r="B244" s="1715"/>
      <c r="C244" s="1456"/>
      <c r="D244" s="1456"/>
      <c r="E244" s="1456"/>
      <c r="F244" s="1456"/>
      <c r="G244" s="1456"/>
      <c r="H244" s="1456"/>
      <c r="I244" s="1456"/>
      <c r="J244" s="1456"/>
      <c r="K244" s="1456"/>
      <c r="L244" s="1457"/>
    </row>
    <row r="245" spans="1:12">
      <c r="A245" s="1659" t="s">
        <v>510</v>
      </c>
      <c r="B245" s="1660"/>
      <c r="C245" s="1443">
        <v>11884</v>
      </c>
      <c r="D245" s="1443">
        <v>11025.7</v>
      </c>
      <c r="E245" s="1443" t="s">
        <v>13</v>
      </c>
      <c r="F245" s="1443" t="s">
        <v>13</v>
      </c>
      <c r="G245" s="1443" t="s">
        <v>13</v>
      </c>
      <c r="H245" s="1443" t="s">
        <v>13</v>
      </c>
      <c r="I245" s="1443" t="s">
        <v>13</v>
      </c>
      <c r="J245" s="1443" t="s">
        <v>13</v>
      </c>
      <c r="K245" s="1443" t="s">
        <v>13</v>
      </c>
      <c r="L245" s="195">
        <v>858.3</v>
      </c>
    </row>
    <row r="246" spans="1:12" ht="15" customHeight="1">
      <c r="A246" s="1684" t="s">
        <v>511</v>
      </c>
      <c r="B246" s="1685"/>
      <c r="C246" s="366"/>
      <c r="D246" s="366"/>
      <c r="E246" s="366"/>
      <c r="F246" s="366"/>
      <c r="G246" s="366"/>
      <c r="H246" s="366"/>
      <c r="I246" s="366"/>
      <c r="J246" s="366"/>
      <c r="K246" s="366"/>
      <c r="L246" s="215"/>
    </row>
    <row r="247" spans="1:12">
      <c r="A247" s="1716" t="s">
        <v>505</v>
      </c>
      <c r="B247" s="1717"/>
      <c r="C247" s="389"/>
      <c r="D247" s="389"/>
      <c r="E247" s="389"/>
      <c r="F247" s="389"/>
      <c r="G247" s="389"/>
      <c r="H247" s="389"/>
      <c r="I247" s="389"/>
      <c r="J247" s="389"/>
      <c r="K247" s="389"/>
      <c r="L247" s="515"/>
    </row>
    <row r="248" spans="1:12">
      <c r="A248" s="1696" t="s">
        <v>1016</v>
      </c>
      <c r="B248" s="1697"/>
      <c r="C248" s="1095">
        <v>347.9</v>
      </c>
      <c r="D248" s="1095">
        <v>85.3</v>
      </c>
      <c r="E248" s="1095" t="s">
        <v>13</v>
      </c>
      <c r="F248" s="193">
        <v>5.4</v>
      </c>
      <c r="G248" s="1095" t="s">
        <v>13</v>
      </c>
      <c r="H248" s="1095" t="s">
        <v>13</v>
      </c>
      <c r="I248" s="1095" t="s">
        <v>13</v>
      </c>
      <c r="J248" s="1095">
        <v>257.2</v>
      </c>
      <c r="K248" s="1095" t="s">
        <v>13</v>
      </c>
      <c r="L248" s="194" t="s">
        <v>13</v>
      </c>
    </row>
    <row r="249" spans="1:12">
      <c r="A249" s="1561" t="s">
        <v>443</v>
      </c>
      <c r="B249" s="1715"/>
      <c r="C249" s="389"/>
      <c r="D249" s="389"/>
      <c r="E249" s="389"/>
      <c r="F249" s="389"/>
      <c r="G249" s="389"/>
      <c r="H249" s="389"/>
      <c r="I249" s="389"/>
      <c r="J249" s="389"/>
      <c r="K249" s="389"/>
      <c r="L249" s="515"/>
    </row>
    <row r="250" spans="1:12">
      <c r="A250" s="1684" t="s">
        <v>444</v>
      </c>
      <c r="B250" s="1685"/>
      <c r="C250" s="389"/>
      <c r="D250" s="389"/>
      <c r="E250" s="389"/>
      <c r="F250" s="389"/>
      <c r="G250" s="389"/>
      <c r="H250" s="389"/>
      <c r="I250" s="389"/>
      <c r="J250" s="1099"/>
      <c r="K250" s="1099"/>
      <c r="L250" s="1100"/>
    </row>
    <row r="251" spans="1:12">
      <c r="A251" s="1718" t="s">
        <v>445</v>
      </c>
      <c r="B251" s="1719"/>
      <c r="C251" s="193" t="s">
        <v>13</v>
      </c>
      <c r="D251" s="193" t="s">
        <v>13</v>
      </c>
      <c r="E251" s="193" t="s">
        <v>13</v>
      </c>
      <c r="F251" s="193" t="s">
        <v>13</v>
      </c>
      <c r="G251" s="193" t="s">
        <v>13</v>
      </c>
      <c r="H251" s="193" t="s">
        <v>13</v>
      </c>
      <c r="I251" s="193" t="s">
        <v>13</v>
      </c>
      <c r="J251" s="193" t="s">
        <v>13</v>
      </c>
      <c r="K251" s="193" t="s">
        <v>13</v>
      </c>
      <c r="L251" s="194" t="s">
        <v>13</v>
      </c>
    </row>
    <row r="252" spans="1:12">
      <c r="A252" s="1698" t="s">
        <v>434</v>
      </c>
      <c r="B252" s="1699"/>
      <c r="C252" s="853"/>
      <c r="D252" s="181"/>
      <c r="E252" s="853"/>
      <c r="F252" s="853"/>
      <c r="G252" s="853"/>
      <c r="H252" s="181"/>
      <c r="I252" s="181"/>
      <c r="J252" s="209"/>
      <c r="K252" s="209"/>
      <c r="L252" s="210"/>
    </row>
    <row r="253" spans="1:12">
      <c r="A253" s="1716" t="s">
        <v>517</v>
      </c>
      <c r="B253" s="1717"/>
      <c r="C253" s="853"/>
      <c r="D253" s="181"/>
      <c r="E253" s="853"/>
      <c r="F253" s="853"/>
      <c r="G253" s="853"/>
      <c r="H253" s="181"/>
      <c r="I253" s="181"/>
      <c r="J253" s="181"/>
      <c r="K253" s="181"/>
      <c r="L253" s="211"/>
    </row>
    <row r="254" spans="1:12">
      <c r="A254" s="1720" t="s">
        <v>2012</v>
      </c>
      <c r="B254" s="1721"/>
      <c r="C254" s="1095">
        <v>83850.5</v>
      </c>
      <c r="D254" s="1095">
        <v>26563.1</v>
      </c>
      <c r="E254" s="1095">
        <v>118.3</v>
      </c>
      <c r="F254" s="193">
        <v>153.69999999999999</v>
      </c>
      <c r="G254" s="193">
        <v>266.2</v>
      </c>
      <c r="H254" s="193" t="s">
        <v>13</v>
      </c>
      <c r="I254" s="1095">
        <v>32485</v>
      </c>
      <c r="J254" s="1095">
        <v>423.9</v>
      </c>
      <c r="K254" s="1095">
        <v>983.8</v>
      </c>
      <c r="L254" s="194">
        <v>22856.5</v>
      </c>
    </row>
    <row r="255" spans="1:12">
      <c r="A255" s="1561" t="s">
        <v>518</v>
      </c>
      <c r="B255" s="1715"/>
      <c r="C255" s="366"/>
      <c r="D255" s="366"/>
      <c r="E255" s="366"/>
      <c r="F255" s="366"/>
      <c r="G255" s="366"/>
      <c r="H255" s="366"/>
      <c r="I255" s="366"/>
      <c r="J255" s="366"/>
      <c r="K255" s="366"/>
      <c r="L255" s="215"/>
    </row>
    <row r="256" spans="1:12" ht="15" customHeight="1">
      <c r="A256" s="1684" t="s">
        <v>519</v>
      </c>
      <c r="B256" s="1685"/>
      <c r="C256" s="366"/>
      <c r="D256" s="366"/>
      <c r="E256" s="366"/>
      <c r="F256" s="366"/>
      <c r="G256" s="366"/>
      <c r="H256" s="366"/>
      <c r="I256" s="366"/>
      <c r="J256" s="366"/>
      <c r="K256" s="366"/>
      <c r="L256" s="215"/>
    </row>
    <row r="257" spans="1:12">
      <c r="A257" s="1716" t="s">
        <v>520</v>
      </c>
      <c r="B257" s="1717"/>
      <c r="C257" s="366"/>
      <c r="D257" s="366"/>
      <c r="E257" s="366"/>
      <c r="F257" s="366"/>
      <c r="G257" s="366"/>
      <c r="H257" s="366"/>
      <c r="I257" s="366"/>
      <c r="J257" s="366"/>
      <c r="K257" s="366"/>
      <c r="L257" s="215"/>
    </row>
    <row r="258" spans="1:12">
      <c r="A258" s="1696" t="s">
        <v>521</v>
      </c>
      <c r="B258" s="1697"/>
      <c r="C258" s="1095">
        <v>82009.100000000006</v>
      </c>
      <c r="D258" s="1095">
        <v>25805.3</v>
      </c>
      <c r="E258" s="1095">
        <v>118.3</v>
      </c>
      <c r="F258" s="193">
        <v>149.69999999999999</v>
      </c>
      <c r="G258" s="193" t="s">
        <v>13</v>
      </c>
      <c r="H258" s="193" t="s">
        <v>13</v>
      </c>
      <c r="I258" s="1095">
        <v>31888.3</v>
      </c>
      <c r="J258" s="1095">
        <v>305.5</v>
      </c>
      <c r="K258" s="1095">
        <v>885.5</v>
      </c>
      <c r="L258" s="194">
        <v>22856.5</v>
      </c>
    </row>
    <row r="259" spans="1:12">
      <c r="A259" s="1561" t="s">
        <v>580</v>
      </c>
      <c r="B259" s="1715"/>
      <c r="C259" s="366"/>
      <c r="D259" s="366"/>
      <c r="E259" s="366"/>
      <c r="F259" s="366"/>
      <c r="G259" s="366"/>
      <c r="H259" s="366"/>
      <c r="I259" s="366"/>
      <c r="J259" s="366"/>
      <c r="K259" s="366"/>
      <c r="L259" s="215"/>
    </row>
    <row r="260" spans="1:12">
      <c r="A260" s="1684" t="s">
        <v>581</v>
      </c>
      <c r="B260" s="1685"/>
      <c r="C260" s="366"/>
      <c r="D260" s="366"/>
      <c r="E260" s="366"/>
      <c r="F260" s="366"/>
      <c r="G260" s="366"/>
      <c r="H260" s="366"/>
      <c r="I260" s="366"/>
      <c r="J260" s="366"/>
      <c r="K260" s="366"/>
      <c r="L260" s="215"/>
    </row>
    <row r="261" spans="1:12">
      <c r="A261" s="1716" t="s">
        <v>522</v>
      </c>
      <c r="B261" s="1717"/>
      <c r="C261" s="366"/>
      <c r="D261" s="366"/>
      <c r="E261" s="366"/>
      <c r="F261" s="366"/>
      <c r="G261" s="366"/>
      <c r="H261" s="366"/>
      <c r="I261" s="366"/>
      <c r="J261" s="366"/>
      <c r="K261" s="366"/>
      <c r="L261" s="215"/>
    </row>
    <row r="262" spans="1:12" ht="15" customHeight="1">
      <c r="A262" s="1696" t="s">
        <v>523</v>
      </c>
      <c r="B262" s="1697"/>
      <c r="C262" s="1095">
        <v>1415.7</v>
      </c>
      <c r="D262" s="1095">
        <v>420.1</v>
      </c>
      <c r="E262" s="193" t="s">
        <v>13</v>
      </c>
      <c r="F262" s="193">
        <v>4</v>
      </c>
      <c r="G262" s="193">
        <v>266.2</v>
      </c>
      <c r="H262" s="193" t="s">
        <v>13</v>
      </c>
      <c r="I262" s="1095">
        <v>551.70000000000005</v>
      </c>
      <c r="J262" s="1095">
        <v>75.400000000000006</v>
      </c>
      <c r="K262" s="1095">
        <v>98.3</v>
      </c>
      <c r="L262" s="194" t="s">
        <v>13</v>
      </c>
    </row>
    <row r="263" spans="1:12">
      <c r="A263" s="1561" t="s">
        <v>1020</v>
      </c>
      <c r="B263" s="1715"/>
      <c r="C263" s="366"/>
      <c r="D263" s="366"/>
      <c r="E263" s="366"/>
      <c r="F263" s="366"/>
      <c r="G263" s="366"/>
      <c r="H263" s="366"/>
      <c r="I263" s="366"/>
      <c r="J263" s="366"/>
      <c r="K263" s="366"/>
      <c r="L263" s="215"/>
    </row>
    <row r="264" spans="1:12">
      <c r="A264" s="1684" t="s">
        <v>524</v>
      </c>
      <c r="B264" s="1685"/>
      <c r="C264" s="366"/>
      <c r="D264" s="366"/>
      <c r="E264" s="366"/>
      <c r="F264" s="366"/>
      <c r="G264" s="366"/>
      <c r="H264" s="366"/>
      <c r="I264" s="366"/>
      <c r="J264" s="366"/>
      <c r="K264" s="366"/>
      <c r="L264" s="215"/>
    </row>
    <row r="265" spans="1:12">
      <c r="A265" s="1716" t="s">
        <v>505</v>
      </c>
      <c r="B265" s="1717"/>
      <c r="C265" s="1446"/>
      <c r="D265" s="1446"/>
      <c r="E265" s="1446"/>
      <c r="F265" s="1446"/>
      <c r="G265" s="1446"/>
      <c r="H265" s="1446"/>
      <c r="I265" s="1446"/>
      <c r="J265" s="1446"/>
      <c r="K265" s="1446"/>
      <c r="L265" s="206"/>
    </row>
    <row r="266" spans="1:12">
      <c r="A266" s="1696" t="s">
        <v>525</v>
      </c>
      <c r="B266" s="1697"/>
      <c r="C266" s="193" t="s">
        <v>13</v>
      </c>
      <c r="D266" s="193" t="s">
        <v>13</v>
      </c>
      <c r="E266" s="193" t="s">
        <v>13</v>
      </c>
      <c r="F266" s="193" t="s">
        <v>13</v>
      </c>
      <c r="G266" s="193" t="s">
        <v>13</v>
      </c>
      <c r="H266" s="193" t="s">
        <v>13</v>
      </c>
      <c r="I266" s="193" t="s">
        <v>13</v>
      </c>
      <c r="J266" s="193" t="s">
        <v>13</v>
      </c>
      <c r="K266" s="193" t="s">
        <v>13</v>
      </c>
      <c r="L266" s="194" t="s">
        <v>13</v>
      </c>
    </row>
    <row r="267" spans="1:12">
      <c r="A267" s="1698" t="s">
        <v>443</v>
      </c>
      <c r="B267" s="1699"/>
      <c r="C267" s="366"/>
      <c r="D267" s="366"/>
      <c r="E267" s="366"/>
      <c r="F267" s="366"/>
      <c r="G267" s="366"/>
      <c r="H267" s="366"/>
      <c r="I267" s="366"/>
      <c r="J267" s="366"/>
      <c r="K267" s="366"/>
      <c r="L267" s="215"/>
    </row>
    <row r="268" spans="1:12">
      <c r="A268" s="1684" t="s">
        <v>444</v>
      </c>
      <c r="B268" s="1685"/>
      <c r="C268" s="389"/>
      <c r="D268" s="389"/>
      <c r="E268" s="1099"/>
      <c r="F268" s="389"/>
      <c r="G268" s="389"/>
      <c r="H268" s="389"/>
      <c r="I268" s="389"/>
      <c r="J268" s="389"/>
      <c r="K268" s="389"/>
      <c r="L268" s="195"/>
    </row>
    <row r="269" spans="1:12">
      <c r="A269" s="1718" t="s">
        <v>445</v>
      </c>
      <c r="B269" s="1719"/>
      <c r="C269" s="1095">
        <v>425.7</v>
      </c>
      <c r="D269" s="1095">
        <v>337.7</v>
      </c>
      <c r="E269" s="193" t="s">
        <v>13</v>
      </c>
      <c r="F269" s="193" t="s">
        <v>13</v>
      </c>
      <c r="G269" s="193" t="s">
        <v>13</v>
      </c>
      <c r="H269" s="193" t="s">
        <v>13</v>
      </c>
      <c r="I269" s="1095">
        <v>45</v>
      </c>
      <c r="J269" s="1095">
        <v>43</v>
      </c>
      <c r="K269" s="193" t="s">
        <v>13</v>
      </c>
      <c r="L269" s="194" t="s">
        <v>13</v>
      </c>
    </row>
    <row r="270" spans="1:12">
      <c r="A270" s="1698" t="s">
        <v>434</v>
      </c>
      <c r="B270" s="1699"/>
      <c r="C270" s="389"/>
      <c r="D270" s="389"/>
      <c r="E270" s="1099"/>
      <c r="F270" s="1099"/>
      <c r="G270" s="1099"/>
      <c r="H270" s="1099"/>
      <c r="I270" s="389"/>
      <c r="J270" s="389"/>
      <c r="K270" s="389"/>
      <c r="L270" s="1101"/>
    </row>
    <row r="271" spans="1:12">
      <c r="A271" s="1700" t="s">
        <v>2013</v>
      </c>
      <c r="B271" s="1701"/>
      <c r="C271" s="389"/>
      <c r="D271" s="389"/>
      <c r="E271" s="1099"/>
      <c r="F271" s="1099"/>
      <c r="G271" s="1099"/>
      <c r="H271" s="1099"/>
      <c r="I271" s="389"/>
      <c r="J271" s="1099"/>
      <c r="K271" s="1099"/>
      <c r="L271" s="1101"/>
    </row>
    <row r="272" spans="1:12">
      <c r="A272" s="1720" t="s">
        <v>2014</v>
      </c>
      <c r="B272" s="1721"/>
      <c r="C272" s="193" t="s">
        <v>13</v>
      </c>
      <c r="D272" s="193" t="s">
        <v>13</v>
      </c>
      <c r="E272" s="193" t="s">
        <v>13</v>
      </c>
      <c r="F272" s="193" t="s">
        <v>13</v>
      </c>
      <c r="G272" s="193" t="s">
        <v>13</v>
      </c>
      <c r="H272" s="193" t="s">
        <v>13</v>
      </c>
      <c r="I272" s="193" t="s">
        <v>13</v>
      </c>
      <c r="J272" s="193" t="s">
        <v>13</v>
      </c>
      <c r="K272" s="193" t="s">
        <v>13</v>
      </c>
      <c r="L272" s="194" t="s">
        <v>13</v>
      </c>
    </row>
    <row r="273" spans="1:12">
      <c r="A273" s="1698" t="s">
        <v>582</v>
      </c>
      <c r="B273" s="1699"/>
      <c r="C273" s="853"/>
      <c r="D273" s="181"/>
      <c r="E273" s="853"/>
      <c r="F273" s="853"/>
      <c r="G273" s="853"/>
      <c r="H273" s="181"/>
      <c r="I273" s="181"/>
      <c r="J273" s="181"/>
      <c r="K273" s="181"/>
      <c r="L273" s="1102"/>
    </row>
    <row r="274" spans="1:12">
      <c r="A274" s="1684" t="s">
        <v>1584</v>
      </c>
      <c r="B274" s="1685"/>
      <c r="C274" s="853"/>
      <c r="D274" s="181"/>
      <c r="E274" s="853"/>
      <c r="F274" s="853"/>
      <c r="G274" s="853"/>
      <c r="H274" s="181"/>
      <c r="I274" s="181"/>
      <c r="J274" s="181"/>
      <c r="K274" s="181"/>
      <c r="L274" s="211"/>
    </row>
    <row r="275" spans="1:12">
      <c r="A275" s="1700" t="s">
        <v>526</v>
      </c>
      <c r="B275" s="1701"/>
      <c r="C275" s="853"/>
      <c r="D275" s="181"/>
      <c r="E275" s="853"/>
      <c r="F275" s="853"/>
      <c r="G275" s="853"/>
      <c r="H275" s="181"/>
      <c r="I275" s="181"/>
      <c r="J275" s="181"/>
      <c r="K275" s="181"/>
      <c r="L275" s="211"/>
    </row>
    <row r="276" spans="1:12" ht="15" customHeight="1">
      <c r="A276" s="1702" t="s">
        <v>1585</v>
      </c>
      <c r="B276" s="1703"/>
      <c r="C276" s="1095">
        <v>7127.4</v>
      </c>
      <c r="D276" s="1095">
        <v>6116.5</v>
      </c>
      <c r="E276" s="193">
        <v>429.7</v>
      </c>
      <c r="F276" s="193" t="s">
        <v>13</v>
      </c>
      <c r="G276" s="193" t="s">
        <v>13</v>
      </c>
      <c r="H276" s="193" t="s">
        <v>13</v>
      </c>
      <c r="I276" s="193">
        <v>184.2</v>
      </c>
      <c r="J276" s="193">
        <v>397</v>
      </c>
      <c r="K276" s="193" t="s">
        <v>13</v>
      </c>
      <c r="L276" s="194" t="s">
        <v>13</v>
      </c>
    </row>
    <row r="277" spans="1:12">
      <c r="A277" s="1688" t="s">
        <v>527</v>
      </c>
      <c r="B277" s="1689"/>
      <c r="C277" s="366"/>
      <c r="D277" s="366"/>
      <c r="E277" s="366"/>
      <c r="F277" s="366"/>
      <c r="G277" s="366"/>
      <c r="H277" s="366"/>
      <c r="I277" s="366"/>
      <c r="J277" s="366"/>
      <c r="K277" s="366"/>
      <c r="L277" s="215"/>
    </row>
    <row r="278" spans="1:12">
      <c r="A278" s="1684" t="s">
        <v>528</v>
      </c>
      <c r="B278" s="1685"/>
      <c r="C278" s="366"/>
      <c r="D278" s="366"/>
      <c r="E278" s="366"/>
      <c r="F278" s="366"/>
      <c r="G278" s="366"/>
      <c r="H278" s="366"/>
      <c r="I278" s="366"/>
      <c r="J278" s="366"/>
      <c r="K278" s="366"/>
      <c r="L278" s="215"/>
    </row>
    <row r="279" spans="1:12">
      <c r="A279" s="1704" t="s">
        <v>529</v>
      </c>
      <c r="B279" s="1705"/>
      <c r="C279" s="366"/>
      <c r="D279" s="366"/>
      <c r="E279" s="366"/>
      <c r="F279" s="366"/>
      <c r="G279" s="366"/>
      <c r="H279" s="366"/>
      <c r="I279" s="366"/>
      <c r="J279" s="366"/>
      <c r="K279" s="366"/>
      <c r="L279" s="215"/>
    </row>
    <row r="280" spans="1:12">
      <c r="A280" s="1696" t="s">
        <v>1586</v>
      </c>
      <c r="B280" s="1697"/>
      <c r="C280" s="1095">
        <v>6777.5</v>
      </c>
      <c r="D280" s="1095">
        <v>5766.6</v>
      </c>
      <c r="E280" s="193">
        <v>429.7</v>
      </c>
      <c r="F280" s="193" t="s">
        <v>13</v>
      </c>
      <c r="G280" s="193" t="s">
        <v>13</v>
      </c>
      <c r="H280" s="193" t="s">
        <v>13</v>
      </c>
      <c r="I280" s="193">
        <v>184.2</v>
      </c>
      <c r="J280" s="193">
        <v>397</v>
      </c>
      <c r="K280" s="193" t="s">
        <v>13</v>
      </c>
      <c r="L280" s="194" t="s">
        <v>13</v>
      </c>
    </row>
    <row r="281" spans="1:12">
      <c r="A281" s="1698" t="s">
        <v>530</v>
      </c>
      <c r="B281" s="1699"/>
      <c r="C281" s="1095"/>
      <c r="D281" s="1095"/>
      <c r="E281" s="193"/>
      <c r="F281" s="193"/>
      <c r="G281" s="193"/>
      <c r="H281" s="193"/>
      <c r="I281" s="193"/>
      <c r="J281" s="193"/>
      <c r="K281" s="193"/>
      <c r="L281" s="194"/>
    </row>
    <row r="282" spans="1:12">
      <c r="A282" s="1684" t="s">
        <v>531</v>
      </c>
      <c r="B282" s="1685"/>
      <c r="C282" s="366"/>
      <c r="D282" s="366"/>
      <c r="E282" s="366"/>
      <c r="F282" s="366"/>
      <c r="G282" s="366"/>
      <c r="H282" s="366"/>
      <c r="I282" s="366"/>
      <c r="J282" s="366"/>
      <c r="K282" s="366"/>
      <c r="L282" s="215"/>
    </row>
    <row r="283" spans="1:12">
      <c r="A283" s="1700" t="s">
        <v>532</v>
      </c>
      <c r="B283" s="1701"/>
      <c r="C283" s="366"/>
      <c r="D283" s="366"/>
      <c r="E283" s="366"/>
      <c r="F283" s="366"/>
      <c r="G283" s="366"/>
      <c r="H283" s="366"/>
      <c r="I283" s="366"/>
      <c r="J283" s="366"/>
      <c r="K283" s="366"/>
      <c r="L283" s="215"/>
    </row>
    <row r="284" spans="1:12">
      <c r="A284" s="1713" t="s">
        <v>533</v>
      </c>
      <c r="B284" s="1714"/>
      <c r="C284" s="366"/>
      <c r="D284" s="366"/>
      <c r="E284" s="366"/>
      <c r="F284" s="366"/>
      <c r="G284" s="366"/>
      <c r="H284" s="366"/>
      <c r="I284" s="366"/>
      <c r="J284" s="366"/>
      <c r="K284" s="366"/>
      <c r="L284" s="215"/>
    </row>
    <row r="285" spans="1:12">
      <c r="A285" s="1702" t="s">
        <v>534</v>
      </c>
      <c r="B285" s="1703"/>
      <c r="C285" s="1095">
        <v>701316</v>
      </c>
      <c r="D285" s="1095">
        <v>290592.8</v>
      </c>
      <c r="E285" s="193">
        <v>23663.1</v>
      </c>
      <c r="F285" s="193">
        <v>3430.6</v>
      </c>
      <c r="G285" s="193">
        <v>7486.4</v>
      </c>
      <c r="H285" s="193">
        <v>7616.5</v>
      </c>
      <c r="I285" s="193">
        <v>95472</v>
      </c>
      <c r="J285" s="193">
        <v>192914.4</v>
      </c>
      <c r="K285" s="193">
        <v>78537.5</v>
      </c>
      <c r="L285" s="194">
        <v>1602.7</v>
      </c>
    </row>
    <row r="286" spans="1:12">
      <c r="A286" s="1688" t="s">
        <v>535</v>
      </c>
      <c r="B286" s="1689"/>
      <c r="C286" s="366"/>
      <c r="D286" s="366"/>
      <c r="E286" s="366"/>
      <c r="F286" s="366"/>
      <c r="G286" s="366"/>
      <c r="H286" s="366"/>
      <c r="I286" s="366"/>
      <c r="J286" s="366"/>
      <c r="K286" s="366"/>
      <c r="L286" s="215"/>
    </row>
    <row r="287" spans="1:12">
      <c r="A287" s="1684" t="s">
        <v>536</v>
      </c>
      <c r="B287" s="1685"/>
      <c r="C287" s="366"/>
      <c r="D287" s="366"/>
      <c r="E287" s="366"/>
      <c r="F287" s="366"/>
      <c r="G287" s="366"/>
      <c r="H287" s="366"/>
      <c r="I287" s="366"/>
      <c r="J287" s="366"/>
      <c r="K287" s="366"/>
      <c r="L287" s="215"/>
    </row>
    <row r="288" spans="1:12">
      <c r="A288" s="1704" t="s">
        <v>537</v>
      </c>
      <c r="B288" s="1705"/>
      <c r="C288" s="366"/>
      <c r="D288" s="366"/>
      <c r="E288" s="366"/>
      <c r="F288" s="366"/>
      <c r="G288" s="366"/>
      <c r="H288" s="366"/>
      <c r="I288" s="366"/>
      <c r="J288" s="366"/>
      <c r="K288" s="366"/>
      <c r="L288" s="215"/>
    </row>
    <row r="289" spans="1:12">
      <c r="A289" s="1696" t="s">
        <v>538</v>
      </c>
      <c r="B289" s="1697"/>
      <c r="C289" s="1095">
        <v>190</v>
      </c>
      <c r="D289" s="1095">
        <v>190</v>
      </c>
      <c r="E289" s="1095" t="s">
        <v>13</v>
      </c>
      <c r="F289" s="1095" t="s">
        <v>13</v>
      </c>
      <c r="G289" s="1095" t="s">
        <v>13</v>
      </c>
      <c r="H289" s="1095" t="s">
        <v>13</v>
      </c>
      <c r="I289" s="1095" t="s">
        <v>13</v>
      </c>
      <c r="J289" s="1095" t="s">
        <v>13</v>
      </c>
      <c r="K289" s="1095" t="s">
        <v>13</v>
      </c>
      <c r="L289" s="194" t="s">
        <v>13</v>
      </c>
    </row>
    <row r="290" spans="1:12">
      <c r="A290" s="1698" t="s">
        <v>539</v>
      </c>
      <c r="B290" s="1699"/>
      <c r="C290" s="366"/>
      <c r="D290" s="366"/>
      <c r="E290" s="366"/>
      <c r="F290" s="366"/>
      <c r="G290" s="366"/>
      <c r="H290" s="366"/>
      <c r="I290" s="366"/>
      <c r="J290" s="366"/>
      <c r="K290" s="366"/>
      <c r="L290" s="215"/>
    </row>
    <row r="291" spans="1:12">
      <c r="A291" s="1684" t="s">
        <v>540</v>
      </c>
      <c r="B291" s="1685"/>
      <c r="C291" s="366"/>
      <c r="D291" s="366"/>
      <c r="E291" s="366"/>
      <c r="F291" s="366"/>
      <c r="G291" s="366"/>
      <c r="H291" s="366"/>
      <c r="I291" s="366"/>
      <c r="J291" s="366"/>
      <c r="K291" s="366"/>
      <c r="L291" s="215"/>
    </row>
    <row r="292" spans="1:12">
      <c r="A292" s="1700" t="s">
        <v>541</v>
      </c>
      <c r="B292" s="1701"/>
      <c r="C292" s="366"/>
      <c r="D292" s="366"/>
      <c r="E292" s="366"/>
      <c r="F292" s="366"/>
      <c r="G292" s="366"/>
      <c r="H292" s="366"/>
      <c r="I292" s="366"/>
      <c r="J292" s="366"/>
      <c r="K292" s="366"/>
      <c r="L292" s="215"/>
    </row>
    <row r="293" spans="1:12">
      <c r="A293" s="1696" t="s">
        <v>542</v>
      </c>
      <c r="B293" s="1697"/>
      <c r="C293" s="1095">
        <v>12707.7</v>
      </c>
      <c r="D293" s="1095">
        <v>1311.4</v>
      </c>
      <c r="E293" s="1095" t="s">
        <v>13</v>
      </c>
      <c r="F293" s="193">
        <v>140.30000000000001</v>
      </c>
      <c r="G293" s="193">
        <v>22.9</v>
      </c>
      <c r="H293" s="193">
        <v>1439.2</v>
      </c>
      <c r="I293" s="193">
        <v>4466.1000000000004</v>
      </c>
      <c r="J293" s="193">
        <v>2846.8</v>
      </c>
      <c r="K293" s="193">
        <v>2481</v>
      </c>
      <c r="L293" s="194" t="s">
        <v>13</v>
      </c>
    </row>
    <row r="294" spans="1:12">
      <c r="A294" s="1698" t="s">
        <v>583</v>
      </c>
      <c r="B294" s="1699"/>
      <c r="C294" s="366"/>
      <c r="D294" s="366"/>
      <c r="E294" s="366"/>
      <c r="F294" s="366"/>
      <c r="G294" s="366"/>
      <c r="H294" s="366"/>
      <c r="I294" s="366"/>
      <c r="J294" s="366"/>
      <c r="K294" s="366"/>
      <c r="L294" s="215"/>
    </row>
    <row r="295" spans="1:12">
      <c r="A295" s="1684" t="s">
        <v>1198</v>
      </c>
      <c r="B295" s="1685"/>
      <c r="C295" s="366"/>
      <c r="D295" s="366"/>
      <c r="E295" s="366"/>
      <c r="F295" s="366"/>
      <c r="G295" s="366"/>
      <c r="H295" s="366"/>
      <c r="I295" s="366"/>
      <c r="J295" s="366"/>
      <c r="K295" s="366"/>
      <c r="L295" s="215"/>
    </row>
    <row r="296" spans="1:12">
      <c r="A296" s="1700" t="s">
        <v>2015</v>
      </c>
      <c r="B296" s="1701"/>
      <c r="C296" s="366"/>
      <c r="D296" s="366"/>
      <c r="E296" s="366"/>
      <c r="F296" s="366"/>
      <c r="G296" s="366"/>
      <c r="H296" s="366"/>
      <c r="I296" s="366"/>
      <c r="J296" s="366"/>
      <c r="K296" s="366"/>
      <c r="L296" s="215"/>
    </row>
    <row r="297" spans="1:12">
      <c r="A297" s="1713" t="s">
        <v>2017</v>
      </c>
      <c r="B297" s="1714"/>
      <c r="C297" s="366"/>
      <c r="D297" s="366"/>
      <c r="E297" s="366"/>
      <c r="F297" s="366"/>
      <c r="G297" s="366"/>
      <c r="H297" s="366"/>
      <c r="I297" s="366"/>
      <c r="J297" s="366"/>
      <c r="K297" s="366"/>
      <c r="L297" s="215"/>
    </row>
    <row r="298" spans="1:12">
      <c r="A298" s="1696" t="s">
        <v>2016</v>
      </c>
      <c r="B298" s="1697"/>
      <c r="C298" s="366"/>
      <c r="D298" s="366"/>
      <c r="E298" s="366"/>
      <c r="F298" s="366"/>
      <c r="G298" s="366"/>
      <c r="H298" s="366"/>
      <c r="I298" s="366"/>
      <c r="J298" s="366"/>
      <c r="K298" s="366"/>
      <c r="L298" s="215"/>
    </row>
    <row r="299" spans="1:12">
      <c r="A299" s="1561" t="s">
        <v>585</v>
      </c>
      <c r="B299" s="1715"/>
      <c r="C299" s="1095" t="s">
        <v>13</v>
      </c>
      <c r="D299" s="1095" t="s">
        <v>13</v>
      </c>
      <c r="E299" s="1095" t="s">
        <v>13</v>
      </c>
      <c r="F299" s="1095" t="s">
        <v>13</v>
      </c>
      <c r="G299" s="1095" t="s">
        <v>13</v>
      </c>
      <c r="H299" s="1095" t="s">
        <v>13</v>
      </c>
      <c r="I299" s="1095" t="s">
        <v>13</v>
      </c>
      <c r="J299" s="1095" t="s">
        <v>13</v>
      </c>
      <c r="K299" s="1095" t="s">
        <v>13</v>
      </c>
      <c r="L299" s="194" t="s">
        <v>13</v>
      </c>
    </row>
    <row r="300" spans="1:12">
      <c r="A300" s="1684" t="s">
        <v>584</v>
      </c>
      <c r="B300" s="1685"/>
      <c r="C300" s="366"/>
      <c r="D300" s="366"/>
      <c r="E300" s="366"/>
      <c r="F300" s="366"/>
      <c r="G300" s="366"/>
      <c r="H300" s="366"/>
      <c r="I300" s="366"/>
      <c r="J300" s="366"/>
      <c r="K300" s="366"/>
      <c r="L300" s="215"/>
    </row>
    <row r="301" spans="1:12">
      <c r="A301" s="1700" t="s">
        <v>543</v>
      </c>
      <c r="B301" s="1701"/>
      <c r="C301" s="366"/>
      <c r="D301" s="366"/>
      <c r="E301" s="366"/>
      <c r="F301" s="366"/>
      <c r="G301" s="366"/>
      <c r="H301" s="366"/>
      <c r="I301" s="366"/>
      <c r="J301" s="366"/>
      <c r="K301" s="366"/>
      <c r="L301" s="215"/>
    </row>
    <row r="302" spans="1:12">
      <c r="A302" s="1696" t="s">
        <v>2018</v>
      </c>
      <c r="B302" s="1697"/>
      <c r="C302" s="1095">
        <v>688418.3</v>
      </c>
      <c r="D302" s="1095">
        <v>289091.40000000002</v>
      </c>
      <c r="E302" s="193">
        <v>23663.1</v>
      </c>
      <c r="F302" s="193">
        <v>3290.3</v>
      </c>
      <c r="G302" s="193">
        <v>7463.5</v>
      </c>
      <c r="H302" s="193">
        <v>6177.3</v>
      </c>
      <c r="I302" s="193">
        <v>91005.9</v>
      </c>
      <c r="J302" s="193">
        <v>190067.6</v>
      </c>
      <c r="K302" s="193">
        <v>76056.5</v>
      </c>
      <c r="L302" s="194">
        <v>1602.7</v>
      </c>
    </row>
    <row r="303" spans="1:12">
      <c r="A303" s="1688" t="s">
        <v>1021</v>
      </c>
      <c r="B303" s="1689"/>
      <c r="C303" s="366"/>
      <c r="D303" s="366"/>
      <c r="E303" s="366"/>
      <c r="F303" s="366"/>
      <c r="G303" s="366"/>
      <c r="H303" s="366"/>
      <c r="I303" s="366"/>
      <c r="J303" s="366"/>
      <c r="K303" s="366"/>
      <c r="L303" s="215"/>
    </row>
    <row r="304" spans="1:12">
      <c r="A304" s="1512" t="s">
        <v>544</v>
      </c>
      <c r="B304" s="1513"/>
      <c r="C304" s="366"/>
      <c r="D304" s="366"/>
      <c r="E304" s="366"/>
      <c r="F304" s="366"/>
      <c r="G304" s="366"/>
      <c r="H304" s="366"/>
      <c r="I304" s="366"/>
      <c r="J304" s="366"/>
      <c r="K304" s="366"/>
      <c r="L304" s="215"/>
    </row>
    <row r="305" spans="1:12">
      <c r="A305" s="1694" t="s">
        <v>545</v>
      </c>
      <c r="B305" s="1695"/>
      <c r="C305" s="1443">
        <v>687882.3</v>
      </c>
      <c r="D305" s="1443">
        <v>288555.40000000002</v>
      </c>
      <c r="E305" s="1068">
        <v>23663.1</v>
      </c>
      <c r="F305" s="1068">
        <v>3290.3</v>
      </c>
      <c r="G305" s="1068">
        <v>7463.5</v>
      </c>
      <c r="H305" s="1068">
        <v>6177.3</v>
      </c>
      <c r="I305" s="1068">
        <v>91005.9</v>
      </c>
      <c r="J305" s="1068">
        <v>190067.6</v>
      </c>
      <c r="K305" s="1068">
        <v>76056.5</v>
      </c>
      <c r="L305" s="195">
        <v>1602.7</v>
      </c>
    </row>
    <row r="306" spans="1:12">
      <c r="A306" s="1688" t="s">
        <v>586</v>
      </c>
      <c r="B306" s="1689"/>
      <c r="C306" s="366"/>
      <c r="D306" s="366"/>
      <c r="E306" s="366"/>
      <c r="F306" s="366"/>
      <c r="G306" s="366"/>
      <c r="H306" s="366"/>
      <c r="I306" s="366"/>
      <c r="J306" s="366"/>
      <c r="K306" s="366"/>
      <c r="L306" s="215"/>
    </row>
    <row r="307" spans="1:12">
      <c r="A307" s="1684" t="s">
        <v>1195</v>
      </c>
      <c r="B307" s="1685"/>
      <c r="C307" s="366"/>
      <c r="D307" s="366"/>
      <c r="E307" s="366"/>
      <c r="F307" s="366"/>
      <c r="G307" s="366"/>
      <c r="H307" s="366"/>
      <c r="I307" s="366"/>
      <c r="J307" s="366"/>
      <c r="K307" s="366"/>
      <c r="L307" s="215"/>
    </row>
    <row r="308" spans="1:12">
      <c r="A308" s="1690" t="s">
        <v>546</v>
      </c>
      <c r="B308" s="1691"/>
      <c r="C308" s="366"/>
      <c r="D308" s="366"/>
      <c r="E308" s="366"/>
      <c r="F308" s="366"/>
      <c r="G308" s="366"/>
      <c r="H308" s="366"/>
      <c r="I308" s="366"/>
      <c r="J308" s="366"/>
      <c r="K308" s="366"/>
      <c r="L308" s="215"/>
    </row>
    <row r="309" spans="1:12">
      <c r="A309" s="1694" t="s">
        <v>547</v>
      </c>
      <c r="B309" s="1695"/>
      <c r="C309" s="1443">
        <v>20098.5</v>
      </c>
      <c r="D309" s="1443">
        <v>11739.5</v>
      </c>
      <c r="E309" s="1068">
        <v>1087.9000000000001</v>
      </c>
      <c r="F309" s="1068">
        <v>27</v>
      </c>
      <c r="G309" s="1068" t="s">
        <v>13</v>
      </c>
      <c r="H309" s="1068" t="s">
        <v>13</v>
      </c>
      <c r="I309" s="1068">
        <v>405.4</v>
      </c>
      <c r="J309" s="1068">
        <v>5579.6</v>
      </c>
      <c r="K309" s="1068">
        <v>1259.0999999999999</v>
      </c>
      <c r="L309" s="195" t="s">
        <v>13</v>
      </c>
    </row>
    <row r="310" spans="1:12">
      <c r="A310" s="1688" t="s">
        <v>587</v>
      </c>
      <c r="B310" s="1689"/>
      <c r="C310" s="366"/>
      <c r="D310" s="366"/>
      <c r="E310" s="366"/>
      <c r="F310" s="366"/>
      <c r="G310" s="366"/>
      <c r="H310" s="366"/>
      <c r="I310" s="366"/>
      <c r="J310" s="366"/>
      <c r="K310" s="366"/>
      <c r="L310" s="215"/>
    </row>
    <row r="311" spans="1:12">
      <c r="A311" s="1684" t="s">
        <v>1196</v>
      </c>
      <c r="B311" s="1685"/>
      <c r="C311" s="366"/>
      <c r="D311" s="366"/>
      <c r="E311" s="366"/>
      <c r="F311" s="366"/>
      <c r="G311" s="366"/>
      <c r="H311" s="366"/>
      <c r="I311" s="366"/>
      <c r="J311" s="366"/>
      <c r="K311" s="366"/>
      <c r="L311" s="215"/>
    </row>
    <row r="312" spans="1:12">
      <c r="A312" s="1690" t="s">
        <v>588</v>
      </c>
      <c r="B312" s="1691"/>
      <c r="C312" s="373"/>
      <c r="D312" s="373"/>
      <c r="E312" s="373"/>
      <c r="F312" s="373"/>
      <c r="G312" s="373"/>
      <c r="H312" s="373"/>
      <c r="I312" s="373"/>
      <c r="J312" s="373"/>
      <c r="K312" s="373"/>
      <c r="L312" s="374"/>
    </row>
    <row r="313" spans="1:12">
      <c r="A313" s="1692" t="s">
        <v>589</v>
      </c>
      <c r="B313" s="1693"/>
      <c r="C313" s="373"/>
      <c r="D313" s="373"/>
      <c r="E313" s="373"/>
      <c r="F313" s="373"/>
      <c r="G313" s="373"/>
      <c r="H313" s="373"/>
      <c r="I313" s="373"/>
      <c r="J313" s="373"/>
      <c r="K313" s="373"/>
      <c r="L313" s="374"/>
    </row>
    <row r="314" spans="1:12" ht="15" customHeight="1">
      <c r="A314" s="1694" t="s">
        <v>2019</v>
      </c>
      <c r="B314" s="1695"/>
      <c r="C314" s="1443">
        <v>667783.80000000005</v>
      </c>
      <c r="D314" s="1443">
        <v>276815.90000000002</v>
      </c>
      <c r="E314" s="1068">
        <v>22575.200000000001</v>
      </c>
      <c r="F314" s="1068">
        <v>3263.3</v>
      </c>
      <c r="G314" s="1068">
        <v>7463.5</v>
      </c>
      <c r="H314" s="1068">
        <v>6177.3</v>
      </c>
      <c r="I314" s="1068">
        <v>90600.5</v>
      </c>
      <c r="J314" s="1068">
        <v>184488</v>
      </c>
      <c r="K314" s="1068">
        <v>74797.399999999994</v>
      </c>
      <c r="L314" s="195">
        <v>1602.7</v>
      </c>
    </row>
    <row r="315" spans="1:12">
      <c r="A315" s="1688" t="s">
        <v>590</v>
      </c>
      <c r="B315" s="1689"/>
      <c r="C315" s="366"/>
      <c r="D315" s="366"/>
      <c r="E315" s="366"/>
      <c r="F315" s="366"/>
      <c r="G315" s="366"/>
      <c r="H315" s="366"/>
      <c r="I315" s="366"/>
      <c r="J315" s="366"/>
      <c r="K315" s="366"/>
      <c r="L315" s="215"/>
    </row>
    <row r="316" spans="1:12">
      <c r="A316" s="1684" t="s">
        <v>1197</v>
      </c>
      <c r="B316" s="1685"/>
      <c r="C316" s="510"/>
      <c r="D316" s="209"/>
      <c r="E316" s="209"/>
      <c r="F316" s="209"/>
      <c r="G316" s="209"/>
      <c r="H316" s="209"/>
      <c r="I316" s="209"/>
      <c r="J316" s="209"/>
      <c r="K316" s="209"/>
      <c r="L316" s="210"/>
    </row>
    <row r="317" spans="1:12">
      <c r="A317" s="1684" t="s">
        <v>591</v>
      </c>
      <c r="B317" s="1685"/>
      <c r="C317" s="510"/>
      <c r="D317" s="209"/>
      <c r="E317" s="209"/>
      <c r="F317" s="209"/>
      <c r="G317" s="209"/>
      <c r="H317" s="209"/>
      <c r="I317" s="209"/>
      <c r="J317" s="209"/>
      <c r="K317" s="209"/>
      <c r="L317" s="210"/>
    </row>
    <row r="318" spans="1:12">
      <c r="A318" s="1686" t="s">
        <v>548</v>
      </c>
      <c r="B318" s="1687"/>
      <c r="C318" s="1443">
        <v>536</v>
      </c>
      <c r="D318" s="1443">
        <v>536</v>
      </c>
      <c r="E318" s="1068" t="s">
        <v>13</v>
      </c>
      <c r="F318" s="1068" t="s">
        <v>13</v>
      </c>
      <c r="G318" s="1068" t="s">
        <v>13</v>
      </c>
      <c r="H318" s="1068" t="s">
        <v>13</v>
      </c>
      <c r="I318" s="1068" t="s">
        <v>13</v>
      </c>
      <c r="J318" s="1068" t="s">
        <v>13</v>
      </c>
      <c r="K318" s="1068" t="s">
        <v>13</v>
      </c>
      <c r="L318" s="195" t="s">
        <v>13</v>
      </c>
    </row>
    <row r="319" spans="1:12">
      <c r="A319" s="1688" t="s">
        <v>549</v>
      </c>
      <c r="B319" s="1689"/>
      <c r="C319" s="681"/>
      <c r="D319" s="681"/>
      <c r="E319" s="681"/>
      <c r="F319" s="681"/>
      <c r="G319" s="681"/>
      <c r="H319" s="681"/>
      <c r="I319" s="681"/>
      <c r="J319" s="681"/>
      <c r="K319" s="681"/>
      <c r="L319" s="682"/>
    </row>
    <row r="320" spans="1:12" ht="5.25" customHeight="1">
      <c r="A320" s="1744" t="s">
        <v>1587</v>
      </c>
      <c r="B320" s="1744"/>
      <c r="C320" s="1744"/>
      <c r="D320" s="1744"/>
      <c r="E320" s="1744"/>
      <c r="F320" s="1744"/>
      <c r="G320" s="1744"/>
      <c r="H320" s="1744"/>
      <c r="I320" s="1744"/>
      <c r="J320" s="1744"/>
      <c r="K320" s="1744"/>
      <c r="L320" s="1744"/>
    </row>
    <row r="321" spans="1:12">
      <c r="A321" s="1744"/>
      <c r="B321" s="1744"/>
      <c r="C321" s="1744"/>
      <c r="D321" s="1744"/>
      <c r="E321" s="1744"/>
      <c r="F321" s="1744"/>
      <c r="G321" s="1744"/>
      <c r="H321" s="1744"/>
      <c r="I321" s="1744"/>
      <c r="J321" s="1744"/>
      <c r="K321" s="1744"/>
      <c r="L321" s="1744"/>
    </row>
    <row r="322" spans="1:12">
      <c r="A322" s="1744"/>
      <c r="B322" s="1744"/>
      <c r="C322" s="1744"/>
      <c r="D322" s="1744"/>
      <c r="E322" s="1744"/>
      <c r="F322" s="1744"/>
      <c r="G322" s="1744"/>
      <c r="H322" s="1744"/>
      <c r="I322" s="1744"/>
      <c r="J322" s="1744"/>
      <c r="K322" s="1744"/>
      <c r="L322" s="1744"/>
    </row>
    <row r="323" spans="1:12" ht="11.25" customHeight="1">
      <c r="A323" s="1744"/>
      <c r="B323" s="1744"/>
      <c r="C323" s="1744"/>
      <c r="D323" s="1744"/>
      <c r="E323" s="1744"/>
      <c r="F323" s="1744"/>
      <c r="G323" s="1744"/>
      <c r="H323" s="1744"/>
      <c r="I323" s="1744"/>
      <c r="J323" s="1744"/>
      <c r="K323" s="1744"/>
      <c r="L323" s="1744"/>
    </row>
    <row r="324" spans="1:12" ht="3.75" customHeight="1">
      <c r="A324" s="1744"/>
      <c r="B324" s="1744"/>
      <c r="C324" s="1744"/>
      <c r="D324" s="1744"/>
      <c r="E324" s="1744"/>
      <c r="F324" s="1744"/>
      <c r="G324" s="1744"/>
      <c r="H324" s="1744"/>
      <c r="I324" s="1744"/>
      <c r="J324" s="1744"/>
      <c r="K324" s="1744"/>
      <c r="L324" s="1744"/>
    </row>
    <row r="325" spans="1:12" ht="6" customHeight="1">
      <c r="A325" s="603"/>
      <c r="B325" s="603"/>
      <c r="C325" s="603"/>
      <c r="D325" s="603"/>
      <c r="E325" s="603"/>
      <c r="F325" s="603"/>
      <c r="G325" s="603"/>
      <c r="H325" s="603"/>
      <c r="I325" s="603"/>
      <c r="J325" s="603"/>
      <c r="K325" s="603"/>
      <c r="L325" s="603"/>
    </row>
    <row r="326" spans="1:12">
      <c r="A326" s="1754" t="s">
        <v>1498</v>
      </c>
      <c r="B326" s="1754"/>
      <c r="C326" s="1754"/>
      <c r="D326" s="1754"/>
      <c r="E326" s="1754"/>
      <c r="F326" s="1754"/>
      <c r="G326" s="1754"/>
      <c r="H326" s="1754"/>
      <c r="I326" s="1754"/>
      <c r="J326" s="1754"/>
      <c r="K326" s="1754"/>
      <c r="L326" s="1754"/>
    </row>
    <row r="327" spans="1:12">
      <c r="A327" s="1754"/>
      <c r="B327" s="1754"/>
      <c r="C327" s="1754"/>
      <c r="D327" s="1754"/>
      <c r="E327" s="1754"/>
      <c r="F327" s="1754"/>
      <c r="G327" s="1754"/>
      <c r="H327" s="1754"/>
      <c r="I327" s="1754"/>
      <c r="J327" s="1754"/>
      <c r="K327" s="1754"/>
      <c r="L327" s="1754"/>
    </row>
    <row r="328" spans="1:12">
      <c r="A328" s="1754"/>
      <c r="B328" s="1754"/>
      <c r="C328" s="1754"/>
      <c r="D328" s="1754"/>
      <c r="E328" s="1754"/>
      <c r="F328" s="1754"/>
      <c r="G328" s="1754"/>
      <c r="H328" s="1754"/>
      <c r="I328" s="1754"/>
      <c r="J328" s="1754"/>
      <c r="K328" s="1754"/>
      <c r="L328" s="1754"/>
    </row>
    <row r="329" spans="1:12">
      <c r="A329" s="1754"/>
      <c r="B329" s="1754"/>
      <c r="C329" s="1754"/>
      <c r="D329" s="1754"/>
      <c r="E329" s="1754"/>
      <c r="F329" s="1754"/>
      <c r="G329" s="1754"/>
      <c r="H329" s="1754"/>
      <c r="I329" s="1754"/>
      <c r="J329" s="1754"/>
      <c r="K329" s="1754"/>
      <c r="L329" s="1754"/>
    </row>
    <row r="330" spans="1:12" ht="1.5" customHeight="1">
      <c r="A330" s="1754"/>
      <c r="B330" s="1754"/>
      <c r="C330" s="1754"/>
      <c r="D330" s="1754"/>
      <c r="E330" s="1754"/>
      <c r="F330" s="1754"/>
      <c r="G330" s="1754"/>
      <c r="H330" s="1754"/>
      <c r="I330" s="1754"/>
      <c r="J330" s="1754"/>
      <c r="K330" s="1754"/>
      <c r="L330" s="1754"/>
    </row>
  </sheetData>
  <mergeCells count="326">
    <mergeCell ref="A326:L330"/>
    <mergeCell ref="A5:B5"/>
    <mergeCell ref="A6:B6"/>
    <mergeCell ref="A7:B7"/>
    <mergeCell ref="A8:B8"/>
    <mergeCell ref="A9:B9"/>
    <mergeCell ref="A21:B21"/>
    <mergeCell ref="A12:B12"/>
    <mergeCell ref="A13:B13"/>
    <mergeCell ref="A14:B14"/>
    <mergeCell ref="A15:B15"/>
    <mergeCell ref="A31:B31"/>
    <mergeCell ref="A27:B27"/>
    <mergeCell ref="A28:B28"/>
    <mergeCell ref="A29:B29"/>
    <mergeCell ref="A30:B30"/>
    <mergeCell ref="A16:B16"/>
    <mergeCell ref="A42:B42"/>
    <mergeCell ref="A43:B43"/>
    <mergeCell ref="L5:L7"/>
    <mergeCell ref="E6:H6"/>
    <mergeCell ref="C8:L8"/>
    <mergeCell ref="A32:B32"/>
    <mergeCell ref="A33:B33"/>
    <mergeCell ref="A34:B34"/>
    <mergeCell ref="A320:L324"/>
    <mergeCell ref="A36:B36"/>
    <mergeCell ref="A37:B37"/>
    <mergeCell ref="A38:B38"/>
    <mergeCell ref="A39:B39"/>
    <mergeCell ref="A40:B40"/>
    <mergeCell ref="A41:B41"/>
    <mergeCell ref="K5:K7"/>
    <mergeCell ref="A17:B17"/>
    <mergeCell ref="A18:B18"/>
    <mergeCell ref="A19:B19"/>
    <mergeCell ref="A20:B20"/>
    <mergeCell ref="A10:B10"/>
    <mergeCell ref="A11:B11"/>
    <mergeCell ref="D5:I5"/>
    <mergeCell ref="J5:J7"/>
    <mergeCell ref="A35:B35"/>
    <mergeCell ref="A23:B23"/>
    <mergeCell ref="A24:B24"/>
    <mergeCell ref="A25:B25"/>
    <mergeCell ref="A26:B26"/>
    <mergeCell ref="A44:B44"/>
    <mergeCell ref="A45:B45"/>
    <mergeCell ref="A46:B46"/>
    <mergeCell ref="A47:B47"/>
    <mergeCell ref="A60:B60"/>
    <mergeCell ref="A61:B61"/>
    <mergeCell ref="A62:B62"/>
    <mergeCell ref="A63:B63"/>
    <mergeCell ref="A64:B64"/>
    <mergeCell ref="A65:B65"/>
    <mergeCell ref="A66:B66"/>
    <mergeCell ref="A55:B55"/>
    <mergeCell ref="A56:B56"/>
    <mergeCell ref="A57:B57"/>
    <mergeCell ref="A58:B58"/>
    <mergeCell ref="A59:B59"/>
    <mergeCell ref="A48:B48"/>
    <mergeCell ref="A49:B49"/>
    <mergeCell ref="A50:B50"/>
    <mergeCell ref="A51:B51"/>
    <mergeCell ref="A52:B52"/>
    <mergeCell ref="A54:B54"/>
    <mergeCell ref="A53:B53"/>
    <mergeCell ref="A67:B67"/>
    <mergeCell ref="A68:B68"/>
    <mergeCell ref="A69:B69"/>
    <mergeCell ref="A70:B70"/>
    <mergeCell ref="A71:B71"/>
    <mergeCell ref="A78:B78"/>
    <mergeCell ref="A79:B79"/>
    <mergeCell ref="A80:B80"/>
    <mergeCell ref="A81:B81"/>
    <mergeCell ref="A72:B72"/>
    <mergeCell ref="A73:B73"/>
    <mergeCell ref="A74:B74"/>
    <mergeCell ref="A75:B75"/>
    <mergeCell ref="A76:B76"/>
    <mergeCell ref="A77:B77"/>
    <mergeCell ref="A82:B82"/>
    <mergeCell ref="A83:B83"/>
    <mergeCell ref="A84:B84"/>
    <mergeCell ref="A85:B85"/>
    <mergeCell ref="A86:B86"/>
    <mergeCell ref="A87:B87"/>
    <mergeCell ref="A94:B94"/>
    <mergeCell ref="A95:B95"/>
    <mergeCell ref="A105:B105"/>
    <mergeCell ref="A96:B96"/>
    <mergeCell ref="A97:B97"/>
    <mergeCell ref="A98:B98"/>
    <mergeCell ref="A88:B88"/>
    <mergeCell ref="A89:B89"/>
    <mergeCell ref="A90:B90"/>
    <mergeCell ref="A91:B91"/>
    <mergeCell ref="A92:B92"/>
    <mergeCell ref="A93:B93"/>
    <mergeCell ref="A110:B110"/>
    <mergeCell ref="A99:B99"/>
    <mergeCell ref="A100:B100"/>
    <mergeCell ref="A101:B101"/>
    <mergeCell ref="A102:B102"/>
    <mergeCell ref="A103:B103"/>
    <mergeCell ref="A104:B104"/>
    <mergeCell ref="A106:B106"/>
    <mergeCell ref="A107:B107"/>
    <mergeCell ref="A108:B108"/>
    <mergeCell ref="A109:B109"/>
    <mergeCell ref="A120:B120"/>
    <mergeCell ref="A121:B121"/>
    <mergeCell ref="A128:B128"/>
    <mergeCell ref="A129:B129"/>
    <mergeCell ref="A111:B111"/>
    <mergeCell ref="A112:B112"/>
    <mergeCell ref="A113:B113"/>
    <mergeCell ref="A114:B114"/>
    <mergeCell ref="A115:B115"/>
    <mergeCell ref="A116:B116"/>
    <mergeCell ref="A117:B117"/>
    <mergeCell ref="A118:B118"/>
    <mergeCell ref="A119:B119"/>
    <mergeCell ref="A130:B130"/>
    <mergeCell ref="A131:B131"/>
    <mergeCell ref="A132:B132"/>
    <mergeCell ref="A122:B122"/>
    <mergeCell ref="A123:B123"/>
    <mergeCell ref="A124:B124"/>
    <mergeCell ref="A125:B125"/>
    <mergeCell ref="A126:B126"/>
    <mergeCell ref="A133:B133"/>
    <mergeCell ref="A127:B127"/>
    <mergeCell ref="A134:B134"/>
    <mergeCell ref="A135:B135"/>
    <mergeCell ref="A136:B136"/>
    <mergeCell ref="A137:B137"/>
    <mergeCell ref="A138:B138"/>
    <mergeCell ref="A145:B145"/>
    <mergeCell ref="A146:B146"/>
    <mergeCell ref="A147:B147"/>
    <mergeCell ref="A148:B148"/>
    <mergeCell ref="A139:B139"/>
    <mergeCell ref="A140:B140"/>
    <mergeCell ref="A141:B141"/>
    <mergeCell ref="A142:B142"/>
    <mergeCell ref="A143:B143"/>
    <mergeCell ref="A144:B144"/>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72:B172"/>
    <mergeCell ref="A161:B161"/>
    <mergeCell ref="A162:B162"/>
    <mergeCell ref="A163:B163"/>
    <mergeCell ref="A164:B164"/>
    <mergeCell ref="A165:B165"/>
    <mergeCell ref="A166:B166"/>
    <mergeCell ref="A173:B173"/>
    <mergeCell ref="A174:B174"/>
    <mergeCell ref="A175:B175"/>
    <mergeCell ref="A176:B176"/>
    <mergeCell ref="A177:B177"/>
    <mergeCell ref="A167:B167"/>
    <mergeCell ref="A168:B168"/>
    <mergeCell ref="A169:B169"/>
    <mergeCell ref="A170:B170"/>
    <mergeCell ref="A171:B171"/>
    <mergeCell ref="A178:B178"/>
    <mergeCell ref="A179:B179"/>
    <mergeCell ref="A180:B180"/>
    <mergeCell ref="A181:B181"/>
    <mergeCell ref="A182:B182"/>
    <mergeCell ref="A183:B183"/>
    <mergeCell ref="A195:B195"/>
    <mergeCell ref="A184:B184"/>
    <mergeCell ref="A185:B185"/>
    <mergeCell ref="A186:B186"/>
    <mergeCell ref="A187:B187"/>
    <mergeCell ref="A188:B188"/>
    <mergeCell ref="A189:B189"/>
    <mergeCell ref="A196:B196"/>
    <mergeCell ref="A197:B197"/>
    <mergeCell ref="A198:B198"/>
    <mergeCell ref="A199:B199"/>
    <mergeCell ref="A200:B200"/>
    <mergeCell ref="A190:B190"/>
    <mergeCell ref="A191:B191"/>
    <mergeCell ref="A192:B192"/>
    <mergeCell ref="A193:B193"/>
    <mergeCell ref="A194:B194"/>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23:B223"/>
    <mergeCell ref="A213:B213"/>
    <mergeCell ref="A214:B214"/>
    <mergeCell ref="A215:B215"/>
    <mergeCell ref="A216:B216"/>
    <mergeCell ref="A217:B217"/>
    <mergeCell ref="A224:B224"/>
    <mergeCell ref="A225:B225"/>
    <mergeCell ref="A226:B226"/>
    <mergeCell ref="A227:B227"/>
    <mergeCell ref="A228:B228"/>
    <mergeCell ref="A218:B218"/>
    <mergeCell ref="A219:B219"/>
    <mergeCell ref="A220:B220"/>
    <mergeCell ref="A221:B221"/>
    <mergeCell ref="A222:B222"/>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43:B243"/>
    <mergeCell ref="A244:B244"/>
    <mergeCell ref="A245:B245"/>
    <mergeCell ref="A246:B246"/>
    <mergeCell ref="A247:B247"/>
    <mergeCell ref="A248:B248"/>
    <mergeCell ref="A249:B249"/>
    <mergeCell ref="A250:B250"/>
    <mergeCell ref="A251:B251"/>
    <mergeCell ref="A252:B252"/>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81:B281"/>
    <mergeCell ref="A282:B282"/>
    <mergeCell ref="A265:B265"/>
    <mergeCell ref="A266:B266"/>
    <mergeCell ref="A267:B267"/>
    <mergeCell ref="A268:B268"/>
    <mergeCell ref="A269:B269"/>
    <mergeCell ref="A270:B270"/>
    <mergeCell ref="A271:B271"/>
    <mergeCell ref="A272:B272"/>
    <mergeCell ref="A273:B273"/>
    <mergeCell ref="I6:I7"/>
    <mergeCell ref="D6:D7"/>
    <mergeCell ref="C5:C7"/>
    <mergeCell ref="A301:B301"/>
    <mergeCell ref="A302:B302"/>
    <mergeCell ref="A303:B303"/>
    <mergeCell ref="A304:B304"/>
    <mergeCell ref="A305:B305"/>
    <mergeCell ref="A295:B295"/>
    <mergeCell ref="A296:B296"/>
    <mergeCell ref="A297:B297"/>
    <mergeCell ref="A298:B298"/>
    <mergeCell ref="A299:B299"/>
    <mergeCell ref="A283:B283"/>
    <mergeCell ref="A284:B284"/>
    <mergeCell ref="A285:B285"/>
    <mergeCell ref="A286:B286"/>
    <mergeCell ref="A287:B287"/>
    <mergeCell ref="A288:B288"/>
    <mergeCell ref="A300:B300"/>
    <mergeCell ref="A289:B289"/>
    <mergeCell ref="A290:B290"/>
    <mergeCell ref="A291:B291"/>
    <mergeCell ref="A292:B292"/>
    <mergeCell ref="A22:B22"/>
    <mergeCell ref="A317:B317"/>
    <mergeCell ref="A318:B318"/>
    <mergeCell ref="A319:B319"/>
    <mergeCell ref="A312:B312"/>
    <mergeCell ref="A313:B313"/>
    <mergeCell ref="A314:B314"/>
    <mergeCell ref="A315:B315"/>
    <mergeCell ref="A316:B316"/>
    <mergeCell ref="A306:B306"/>
    <mergeCell ref="A307:B307"/>
    <mergeCell ref="A308:B308"/>
    <mergeCell ref="A309:B309"/>
    <mergeCell ref="A310:B310"/>
    <mergeCell ref="A311:B311"/>
    <mergeCell ref="A293:B293"/>
    <mergeCell ref="A294:B294"/>
    <mergeCell ref="A274:B274"/>
    <mergeCell ref="A275:B275"/>
    <mergeCell ref="A276:B276"/>
    <mergeCell ref="A277:B277"/>
    <mergeCell ref="A278:B278"/>
    <mergeCell ref="A279:B279"/>
    <mergeCell ref="A280:B280"/>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N28"/>
  <sheetViews>
    <sheetView showGridLines="0" workbookViewId="0"/>
  </sheetViews>
  <sheetFormatPr defaultRowHeight="15"/>
  <cols>
    <col min="1" max="1" width="10.7109375" customWidth="1"/>
    <col min="3" max="3" width="9.85546875" customWidth="1"/>
    <col min="4" max="5" width="9.5703125" bestFit="1" customWidth="1"/>
    <col min="6" max="6" width="10.42578125" customWidth="1"/>
    <col min="7" max="7" width="9.5703125" bestFit="1" customWidth="1"/>
    <col min="8" max="8" width="10.140625" customWidth="1"/>
    <col min="9" max="9" width="11.5703125" bestFit="1" customWidth="1"/>
    <col min="10" max="10" width="12.85546875" customWidth="1"/>
    <col min="11" max="11" width="12.5703125" customWidth="1"/>
    <col min="12" max="12" width="14.5703125" customWidth="1"/>
  </cols>
  <sheetData>
    <row r="1" spans="1:14" s="168" customFormat="1" ht="14.25" customHeight="1">
      <c r="A1" s="749" t="s">
        <v>2419</v>
      </c>
      <c r="B1" s="749" t="s">
        <v>2237</v>
      </c>
      <c r="N1" s="747" t="s">
        <v>1474</v>
      </c>
    </row>
    <row r="2" spans="1:14" s="168" customFormat="1" ht="14.25" customHeight="1">
      <c r="B2" s="608" t="s">
        <v>2139</v>
      </c>
      <c r="N2" s="748" t="s">
        <v>1475</v>
      </c>
    </row>
    <row r="3" spans="1:14" ht="5.25" customHeight="1">
      <c r="N3" s="599"/>
    </row>
    <row r="4" spans="1:14" ht="13.5" customHeight="1">
      <c r="A4" s="1787" t="s">
        <v>592</v>
      </c>
      <c r="B4" s="1788"/>
      <c r="C4" s="1710" t="s">
        <v>1549</v>
      </c>
      <c r="D4" s="1781" t="s">
        <v>1550</v>
      </c>
      <c r="E4" s="1782"/>
      <c r="F4" s="1782"/>
      <c r="G4" s="1782"/>
      <c r="H4" s="1782"/>
      <c r="I4" s="1783"/>
      <c r="J4" s="1778" t="s">
        <v>1939</v>
      </c>
      <c r="K4" s="1793" t="s">
        <v>1551</v>
      </c>
      <c r="L4" s="1769" t="s">
        <v>1552</v>
      </c>
    </row>
    <row r="5" spans="1:14">
      <c r="A5" s="1789"/>
      <c r="B5" s="1790"/>
      <c r="C5" s="1711"/>
      <c r="D5" s="1708" t="s">
        <v>1553</v>
      </c>
      <c r="E5" s="1772" t="s">
        <v>1554</v>
      </c>
      <c r="F5" s="1773"/>
      <c r="G5" s="1773"/>
      <c r="H5" s="1774"/>
      <c r="I5" s="1706" t="s">
        <v>1555</v>
      </c>
      <c r="J5" s="1779"/>
      <c r="K5" s="1794"/>
      <c r="L5" s="1770"/>
    </row>
    <row r="6" spans="1:14" ht="54" customHeight="1">
      <c r="A6" s="1789"/>
      <c r="B6" s="1790"/>
      <c r="C6" s="1712"/>
      <c r="D6" s="1709"/>
      <c r="E6" s="671" t="s">
        <v>2305</v>
      </c>
      <c r="F6" s="672" t="s">
        <v>1556</v>
      </c>
      <c r="G6" s="672" t="s">
        <v>1557</v>
      </c>
      <c r="H6" s="673" t="s">
        <v>1558</v>
      </c>
      <c r="I6" s="1707"/>
      <c r="J6" s="1780"/>
      <c r="K6" s="1795"/>
      <c r="L6" s="1771"/>
    </row>
    <row r="7" spans="1:14">
      <c r="A7" s="1785"/>
      <c r="B7" s="1785"/>
      <c r="C7" s="1791" t="s">
        <v>1588</v>
      </c>
      <c r="D7" s="1792"/>
      <c r="E7" s="1792"/>
      <c r="F7" s="1792"/>
      <c r="G7" s="1792"/>
      <c r="H7" s="1792"/>
      <c r="I7" s="1792"/>
      <c r="J7" s="1792"/>
      <c r="K7" s="1792"/>
      <c r="L7" s="1792"/>
    </row>
    <row r="8" spans="1:14">
      <c r="A8" s="1786" t="s">
        <v>86</v>
      </c>
      <c r="B8" s="1786"/>
      <c r="C8" s="1444">
        <v>14248455.4</v>
      </c>
      <c r="D8" s="1444">
        <v>7217756.2999999998</v>
      </c>
      <c r="E8" s="1444">
        <v>123111.3</v>
      </c>
      <c r="F8" s="1444">
        <v>49160.800000000003</v>
      </c>
      <c r="G8" s="1444">
        <v>20687.599999999999</v>
      </c>
      <c r="H8" s="1444">
        <v>124096.9</v>
      </c>
      <c r="I8" s="1444">
        <v>2733711.2</v>
      </c>
      <c r="J8" s="1444">
        <v>2260266.5</v>
      </c>
      <c r="K8" s="1444">
        <v>1311796.1000000001</v>
      </c>
      <c r="L8" s="1467">
        <v>407868.7</v>
      </c>
      <c r="M8" s="396"/>
    </row>
    <row r="9" spans="1:14">
      <c r="A9" s="1784" t="s">
        <v>7</v>
      </c>
      <c r="B9" s="1784"/>
      <c r="C9" s="1443"/>
      <c r="D9" s="1443"/>
      <c r="E9" s="1443"/>
      <c r="F9" s="1443"/>
      <c r="G9" s="1443"/>
      <c r="H9" s="1443"/>
      <c r="I9" s="1443"/>
      <c r="J9" s="1443"/>
      <c r="K9" s="1443"/>
      <c r="L9" s="1090"/>
      <c r="M9" s="396"/>
    </row>
    <row r="10" spans="1:14">
      <c r="A10" s="1777" t="s">
        <v>8</v>
      </c>
      <c r="B10" s="1777"/>
      <c r="C10" s="1443">
        <v>1069084.8999999999</v>
      </c>
      <c r="D10" s="1443">
        <v>684343.4</v>
      </c>
      <c r="E10" s="1443">
        <v>7965.6</v>
      </c>
      <c r="F10" s="1443">
        <v>2507.5</v>
      </c>
      <c r="G10" s="1443">
        <v>2799.2</v>
      </c>
      <c r="H10" s="1443">
        <v>2246.4</v>
      </c>
      <c r="I10" s="1443">
        <v>134504.70000000001</v>
      </c>
      <c r="J10" s="1443">
        <v>167563.6</v>
      </c>
      <c r="K10" s="1443">
        <v>65196.7</v>
      </c>
      <c r="L10" s="1090">
        <v>1957.8</v>
      </c>
      <c r="M10" s="396"/>
    </row>
    <row r="11" spans="1:14">
      <c r="A11" s="1777" t="s">
        <v>9</v>
      </c>
      <c r="B11" s="1777"/>
      <c r="C11" s="1443">
        <v>663716.6</v>
      </c>
      <c r="D11" s="1443">
        <v>267253.90000000002</v>
      </c>
      <c r="E11" s="1443">
        <v>2222.6</v>
      </c>
      <c r="F11" s="1443">
        <v>1086</v>
      </c>
      <c r="G11" s="1443">
        <v>556.79999999999995</v>
      </c>
      <c r="H11" s="1443">
        <v>1099.5</v>
      </c>
      <c r="I11" s="1443">
        <v>69185.100000000006</v>
      </c>
      <c r="J11" s="1443">
        <v>293611.3</v>
      </c>
      <c r="K11" s="1443">
        <v>25503.4</v>
      </c>
      <c r="L11" s="1090">
        <v>3198</v>
      </c>
      <c r="M11" s="396"/>
    </row>
    <row r="12" spans="1:14">
      <c r="A12" s="1777" t="s">
        <v>10</v>
      </c>
      <c r="B12" s="1777"/>
      <c r="C12" s="1443">
        <v>700345.9</v>
      </c>
      <c r="D12" s="1443">
        <v>159649.1</v>
      </c>
      <c r="E12" s="1443">
        <v>38699.199999999997</v>
      </c>
      <c r="F12" s="1443">
        <v>5630.9</v>
      </c>
      <c r="G12" s="1443">
        <v>373.3</v>
      </c>
      <c r="H12" s="1443">
        <v>3990.4</v>
      </c>
      <c r="I12" s="1443">
        <v>326757.3</v>
      </c>
      <c r="J12" s="1443">
        <v>83619.100000000006</v>
      </c>
      <c r="K12" s="1443">
        <v>69353.5</v>
      </c>
      <c r="L12" s="1090">
        <v>12273.1</v>
      </c>
      <c r="M12" s="396"/>
    </row>
    <row r="13" spans="1:14">
      <c r="A13" s="1777" t="s">
        <v>11</v>
      </c>
      <c r="B13" s="1777"/>
      <c r="C13" s="1443">
        <v>364378.3</v>
      </c>
      <c r="D13" s="1443">
        <v>144772.70000000001</v>
      </c>
      <c r="E13" s="1443">
        <v>4559.6000000000004</v>
      </c>
      <c r="F13" s="1443">
        <v>647.4</v>
      </c>
      <c r="G13" s="1443">
        <v>230</v>
      </c>
      <c r="H13" s="1443">
        <v>5012.6000000000004</v>
      </c>
      <c r="I13" s="1443">
        <v>153164.6</v>
      </c>
      <c r="J13" s="1443">
        <v>15416</v>
      </c>
      <c r="K13" s="1443">
        <v>40037.800000000003</v>
      </c>
      <c r="L13" s="1090">
        <v>537.6</v>
      </c>
      <c r="M13" s="396"/>
    </row>
    <row r="14" spans="1:14">
      <c r="A14" s="1777" t="s">
        <v>12</v>
      </c>
      <c r="B14" s="1777"/>
      <c r="C14" s="1443">
        <v>963297.3</v>
      </c>
      <c r="D14" s="1443">
        <v>281768.59999999998</v>
      </c>
      <c r="E14" s="1443">
        <v>3280.9</v>
      </c>
      <c r="F14" s="1068">
        <v>4190.1000000000004</v>
      </c>
      <c r="G14" s="1443">
        <v>1455.8</v>
      </c>
      <c r="H14" s="1443">
        <v>1249.5999999999999</v>
      </c>
      <c r="I14" s="1443">
        <v>95384.7</v>
      </c>
      <c r="J14" s="1443">
        <v>347602.1</v>
      </c>
      <c r="K14" s="1443">
        <v>34374</v>
      </c>
      <c r="L14" s="1090">
        <v>193991.5</v>
      </c>
      <c r="M14" s="396"/>
    </row>
    <row r="15" spans="1:14">
      <c r="A15" s="1777" t="s">
        <v>14</v>
      </c>
      <c r="B15" s="1777"/>
      <c r="C15" s="1443">
        <v>1218500</v>
      </c>
      <c r="D15" s="1443">
        <v>707375.7</v>
      </c>
      <c r="E15" s="1443">
        <v>9198.4</v>
      </c>
      <c r="F15" s="1443">
        <v>13015.4</v>
      </c>
      <c r="G15" s="1068">
        <v>387.8</v>
      </c>
      <c r="H15" s="1443">
        <v>9610.7999999999993</v>
      </c>
      <c r="I15" s="1443">
        <v>246900.5</v>
      </c>
      <c r="J15" s="1443">
        <v>134707.20000000001</v>
      </c>
      <c r="K15" s="1443">
        <v>77788.5</v>
      </c>
      <c r="L15" s="1090">
        <v>19515.7</v>
      </c>
      <c r="M15" s="396"/>
    </row>
    <row r="16" spans="1:14">
      <c r="A16" s="1777" t="s">
        <v>15</v>
      </c>
      <c r="B16" s="1777"/>
      <c r="C16" s="1443">
        <v>2150468.7000000002</v>
      </c>
      <c r="D16" s="1443">
        <v>1395540.3</v>
      </c>
      <c r="E16" s="1443">
        <v>12083</v>
      </c>
      <c r="F16" s="1443">
        <v>1722.8</v>
      </c>
      <c r="G16" s="1443">
        <v>403</v>
      </c>
      <c r="H16" s="1443">
        <v>24359.3</v>
      </c>
      <c r="I16" s="1443">
        <v>264739</v>
      </c>
      <c r="J16" s="1443">
        <v>159562</v>
      </c>
      <c r="K16" s="1443">
        <v>239744.1</v>
      </c>
      <c r="L16" s="1090">
        <v>52315.199999999997</v>
      </c>
      <c r="M16" s="396"/>
    </row>
    <row r="17" spans="1:13">
      <c r="A17" s="1777" t="s">
        <v>16</v>
      </c>
      <c r="B17" s="1777"/>
      <c r="C17" s="1443">
        <v>433898.4</v>
      </c>
      <c r="D17" s="1443">
        <v>178583</v>
      </c>
      <c r="E17" s="1443">
        <v>50</v>
      </c>
      <c r="F17" s="1443">
        <v>4367</v>
      </c>
      <c r="G17" s="1443">
        <v>970</v>
      </c>
      <c r="H17" s="1443">
        <v>3450.2</v>
      </c>
      <c r="I17" s="1443">
        <v>68548.899999999994</v>
      </c>
      <c r="J17" s="1443">
        <v>128052</v>
      </c>
      <c r="K17" s="1443">
        <v>29894.5</v>
      </c>
      <c r="L17" s="1090">
        <v>19982.8</v>
      </c>
      <c r="M17" s="396"/>
    </row>
    <row r="18" spans="1:13">
      <c r="A18" s="1777" t="s">
        <v>17</v>
      </c>
      <c r="B18" s="1777"/>
      <c r="C18" s="1443">
        <v>356533.7</v>
      </c>
      <c r="D18" s="1443">
        <v>215083.2</v>
      </c>
      <c r="E18" s="1443">
        <v>833.3</v>
      </c>
      <c r="F18" s="1443">
        <v>1114.0999999999999</v>
      </c>
      <c r="G18" s="1443" t="s">
        <v>13</v>
      </c>
      <c r="H18" s="1443">
        <v>3001.6</v>
      </c>
      <c r="I18" s="1443">
        <v>82697</v>
      </c>
      <c r="J18" s="1443">
        <v>30013.3</v>
      </c>
      <c r="K18" s="1443">
        <v>20509.8</v>
      </c>
      <c r="L18" s="1090">
        <v>3281.4</v>
      </c>
      <c r="M18" s="396"/>
    </row>
    <row r="19" spans="1:13">
      <c r="A19" s="1777" t="s">
        <v>18</v>
      </c>
      <c r="B19" s="1777"/>
      <c r="C19" s="1443">
        <v>374020.8</v>
      </c>
      <c r="D19" s="1443">
        <v>103377.2</v>
      </c>
      <c r="E19" s="1443">
        <v>3730.1</v>
      </c>
      <c r="F19" s="1443">
        <v>671.2</v>
      </c>
      <c r="G19" s="1068">
        <v>965.3</v>
      </c>
      <c r="H19" s="1443">
        <v>567</v>
      </c>
      <c r="I19" s="1443">
        <v>59157.7</v>
      </c>
      <c r="J19" s="1443">
        <v>195270.1</v>
      </c>
      <c r="K19" s="1443">
        <v>6998.7</v>
      </c>
      <c r="L19" s="1090">
        <v>3283.5</v>
      </c>
      <c r="M19" s="396"/>
    </row>
    <row r="20" spans="1:13">
      <c r="A20" s="1777" t="s">
        <v>19</v>
      </c>
      <c r="B20" s="1777"/>
      <c r="C20" s="1443">
        <v>760724.1</v>
      </c>
      <c r="D20" s="1443">
        <v>520761.2</v>
      </c>
      <c r="E20" s="1443">
        <v>4186.6000000000004</v>
      </c>
      <c r="F20" s="1443">
        <v>491</v>
      </c>
      <c r="G20" s="1068">
        <v>678.1</v>
      </c>
      <c r="H20" s="1443">
        <v>18587.7</v>
      </c>
      <c r="I20" s="1443">
        <v>125301.9</v>
      </c>
      <c r="J20" s="1443">
        <v>68593.8</v>
      </c>
      <c r="K20" s="1443">
        <v>20343.2</v>
      </c>
      <c r="L20" s="1090">
        <v>1780.6</v>
      </c>
      <c r="M20" s="396"/>
    </row>
    <row r="21" spans="1:13">
      <c r="A21" s="1777" t="s">
        <v>20</v>
      </c>
      <c r="B21" s="1777"/>
      <c r="C21" s="1443">
        <v>2257832.5</v>
      </c>
      <c r="D21" s="1443">
        <v>1165603.2</v>
      </c>
      <c r="E21" s="1443">
        <v>10218.6</v>
      </c>
      <c r="F21" s="1443">
        <v>7320.7</v>
      </c>
      <c r="G21" s="1068">
        <v>603</v>
      </c>
      <c r="H21" s="1443">
        <v>30314.400000000001</v>
      </c>
      <c r="I21" s="1443">
        <v>602663.5</v>
      </c>
      <c r="J21" s="1443">
        <v>241147.6</v>
      </c>
      <c r="K21" s="1443">
        <v>181279.1</v>
      </c>
      <c r="L21" s="1090">
        <v>18682.400000000001</v>
      </c>
      <c r="M21" s="396"/>
    </row>
    <row r="22" spans="1:13">
      <c r="A22" s="1777" t="s">
        <v>21</v>
      </c>
      <c r="B22" s="1777"/>
      <c r="C22" s="1443">
        <v>690560.4</v>
      </c>
      <c r="D22" s="1443">
        <v>444878.6</v>
      </c>
      <c r="E22" s="1443">
        <v>3534.8</v>
      </c>
      <c r="F22" s="1443">
        <v>3447.8</v>
      </c>
      <c r="G22" s="1443">
        <v>5579.1</v>
      </c>
      <c r="H22" s="1443">
        <v>1257.8</v>
      </c>
      <c r="I22" s="1443">
        <v>133019.79999999999</v>
      </c>
      <c r="J22" s="1443">
        <v>54781.2</v>
      </c>
      <c r="K22" s="1443">
        <v>38463.4</v>
      </c>
      <c r="L22" s="1090">
        <v>5597.9</v>
      </c>
      <c r="M22" s="396"/>
    </row>
    <row r="23" spans="1:13">
      <c r="A23" s="1777" t="s">
        <v>22</v>
      </c>
      <c r="B23" s="1777"/>
      <c r="C23" s="1443">
        <v>259184.8</v>
      </c>
      <c r="D23" s="1443">
        <v>108757.1</v>
      </c>
      <c r="E23" s="1443">
        <v>4657.6000000000004</v>
      </c>
      <c r="F23" s="1443">
        <v>1964.6</v>
      </c>
      <c r="G23" s="1443">
        <v>603</v>
      </c>
      <c r="H23" s="1443">
        <v>3813.5</v>
      </c>
      <c r="I23" s="1443">
        <v>76911</v>
      </c>
      <c r="J23" s="1443">
        <v>36206.800000000003</v>
      </c>
      <c r="K23" s="1443">
        <v>22142.1</v>
      </c>
      <c r="L23" s="1090">
        <v>4129.1000000000004</v>
      </c>
      <c r="M23" s="396"/>
    </row>
    <row r="24" spans="1:13">
      <c r="A24" s="1777" t="s">
        <v>23</v>
      </c>
      <c r="B24" s="1777"/>
      <c r="C24" s="1443">
        <v>1434656.3</v>
      </c>
      <c r="D24" s="1443">
        <v>632780.9</v>
      </c>
      <c r="E24" s="1443">
        <v>4883.1000000000004</v>
      </c>
      <c r="F24" s="1443">
        <v>272.3</v>
      </c>
      <c r="G24" s="1443">
        <v>5083.2</v>
      </c>
      <c r="H24" s="1443">
        <v>12729.3</v>
      </c>
      <c r="I24" s="1443">
        <v>175238.6</v>
      </c>
      <c r="J24" s="1443">
        <v>170410.5</v>
      </c>
      <c r="K24" s="1443">
        <v>368825.2</v>
      </c>
      <c r="L24" s="1090">
        <v>64433.2</v>
      </c>
      <c r="M24" s="396"/>
    </row>
    <row r="25" spans="1:13">
      <c r="A25" s="1777" t="s">
        <v>24</v>
      </c>
      <c r="B25" s="1777"/>
      <c r="C25" s="1443">
        <v>551252.69999999995</v>
      </c>
      <c r="D25" s="1443">
        <v>207228.2</v>
      </c>
      <c r="E25" s="1443">
        <v>13007.9</v>
      </c>
      <c r="F25" s="1443">
        <v>712</v>
      </c>
      <c r="G25" s="1443" t="s">
        <v>13</v>
      </c>
      <c r="H25" s="1443">
        <v>2806.8</v>
      </c>
      <c r="I25" s="1443">
        <v>119536.9</v>
      </c>
      <c r="J25" s="1443">
        <v>133709.9</v>
      </c>
      <c r="K25" s="1443">
        <v>71342.100000000006</v>
      </c>
      <c r="L25" s="1090">
        <v>2908.9</v>
      </c>
      <c r="M25" s="396"/>
    </row>
    <row r="27" spans="1:13">
      <c r="D27" s="531"/>
      <c r="E27" s="531"/>
      <c r="F27" s="531"/>
      <c r="G27" s="531"/>
      <c r="H27" s="531"/>
      <c r="I27" s="531"/>
      <c r="J27" s="531"/>
      <c r="K27" s="531"/>
      <c r="L27" s="531"/>
    </row>
    <row r="28" spans="1:13">
      <c r="D28" s="396"/>
      <c r="E28" s="396"/>
      <c r="F28" s="396"/>
      <c r="G28" s="396"/>
      <c r="H28" s="396"/>
      <c r="I28" s="396"/>
      <c r="J28" s="396"/>
      <c r="K28" s="396"/>
      <c r="L28" s="396"/>
    </row>
  </sheetData>
  <mergeCells count="29">
    <mergeCell ref="J4:J6"/>
    <mergeCell ref="D4:I4"/>
    <mergeCell ref="E5:H5"/>
    <mergeCell ref="A9:B9"/>
    <mergeCell ref="A10:B10"/>
    <mergeCell ref="A7:B7"/>
    <mergeCell ref="A8:B8"/>
    <mergeCell ref="A4:B6"/>
    <mergeCell ref="C7:L7"/>
    <mergeCell ref="K4:K6"/>
    <mergeCell ref="L4:L6"/>
    <mergeCell ref="D5:D6"/>
    <mergeCell ref="I5:I6"/>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s>
  <hyperlinks>
    <hyperlink ref="N1" location="'Spis tablic_Contens'!A1" display="&lt; POWRÓT"/>
    <hyperlink ref="N2" location="'Spis tablic_Contens'!A1" display="&lt; BACK"/>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4" ma:contentTypeDescription="Utwórz nowy dokument." ma:contentTypeScope="" ma:versionID="7771197808566da2259aa71800d68a89">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0B1E22-F757-4FE1-9D6D-04A7FB880A42}">
  <ds:schemaRefs>
    <ds:schemaRef ds:uri="http://purl.org/dc/terms/"/>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044b8e35-bece-49ff-aeb3-9f5d3f4329b3"/>
    <ds:schemaRef ds:uri="http://schemas.microsoft.com/sharepoint/v3/fields"/>
    <ds:schemaRef ds:uri="http://schemas.microsoft.com/office/2006/metadata/properties"/>
  </ds:schemaRefs>
</ds:datastoreItem>
</file>

<file path=customXml/itemProps2.xml><?xml version="1.0" encoding="utf-8"?>
<ds:datastoreItem xmlns:ds="http://schemas.openxmlformats.org/officeDocument/2006/customXml" ds:itemID="{8E7B37C8-BC26-4D57-87D6-03A3BCE82367}">
  <ds:schemaRefs>
    <ds:schemaRef ds:uri="http://schemas.microsoft.com/sharepoint/v3/contenttype/forms"/>
  </ds:schemaRefs>
</ds:datastoreItem>
</file>

<file path=customXml/itemProps3.xml><?xml version="1.0" encoding="utf-8"?>
<ds:datastoreItem xmlns:ds="http://schemas.openxmlformats.org/officeDocument/2006/customXml" ds:itemID="{8E2D62F8-C30D-4DCF-A432-1EB69FA8D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60</vt:i4>
      </vt:variant>
      <vt:variant>
        <vt:lpstr>Zakresy nazwane</vt:lpstr>
      </vt:variant>
      <vt:variant>
        <vt:i4>3</vt:i4>
      </vt:variant>
    </vt:vector>
  </HeadingPairs>
  <TitlesOfParts>
    <vt:vector size="63" baseType="lpstr">
      <vt:lpstr>Dział 8._Chapter 8.</vt:lpstr>
      <vt:lpstr>Spis tablic_Contens</vt:lpstr>
      <vt:lpstr>TABL. 1(296)</vt:lpstr>
      <vt:lpstr>TABL. 2(297)</vt:lpstr>
      <vt:lpstr>TABL. 3(298)</vt:lpstr>
      <vt:lpstr>TABL. 4(299)</vt:lpstr>
      <vt:lpstr>TABL. 5(300)</vt:lpstr>
      <vt:lpstr>TABL. 6(301)</vt:lpstr>
      <vt:lpstr>TABL. 7(302)</vt:lpstr>
      <vt:lpstr>TABL. 8(303)</vt:lpstr>
      <vt:lpstr>TABL. 9(304)</vt:lpstr>
      <vt:lpstr>TABL. 10(305)</vt:lpstr>
      <vt:lpstr>TABL. 11(306)</vt:lpstr>
      <vt:lpstr>TABL. 12(307)</vt:lpstr>
      <vt:lpstr>TABL. 13(308)</vt:lpstr>
      <vt:lpstr>TABL. 14(309)</vt:lpstr>
      <vt:lpstr>TABL. 15(310)</vt:lpstr>
      <vt:lpstr>TABL. 16(311)</vt:lpstr>
      <vt:lpstr>TABL. 17(312)</vt:lpstr>
      <vt:lpstr>TABL. 18(313)</vt:lpstr>
      <vt:lpstr>TABL. 19(314)</vt:lpstr>
      <vt:lpstr>TABL. 20(315)</vt:lpstr>
      <vt:lpstr>TABL. 21(316)</vt:lpstr>
      <vt:lpstr>TABL. 22(317)</vt:lpstr>
      <vt:lpstr>TABL. 23(318)</vt:lpstr>
      <vt:lpstr>TABL. 24(319)</vt:lpstr>
      <vt:lpstr>TABL. 25(320)</vt:lpstr>
      <vt:lpstr>TABL. 26(321)</vt:lpstr>
      <vt:lpstr>TABL. 27(322)</vt:lpstr>
      <vt:lpstr>TABL. 28(323)</vt:lpstr>
      <vt:lpstr>TABL. 29(324)</vt:lpstr>
      <vt:lpstr>TABL. 30(325)</vt:lpstr>
      <vt:lpstr>TABL. 31(326)</vt:lpstr>
      <vt:lpstr>TABL. 32(327)</vt:lpstr>
      <vt:lpstr>TABL. 33(328)</vt:lpstr>
      <vt:lpstr>TABL. 34(329)</vt:lpstr>
      <vt:lpstr>TABL. 35(330)</vt:lpstr>
      <vt:lpstr>TABL. 36(331)</vt:lpstr>
      <vt:lpstr>TABL. 37(332)</vt:lpstr>
      <vt:lpstr>TABL. 38(333)</vt:lpstr>
      <vt:lpstr>TABL. 39(334)</vt:lpstr>
      <vt:lpstr>TABL. 40(335)</vt:lpstr>
      <vt:lpstr>TABL. 41(336)</vt:lpstr>
      <vt:lpstr>TABL. 42(337)</vt:lpstr>
      <vt:lpstr>TABL. 43(338)</vt:lpstr>
      <vt:lpstr>TABL. 44(339)</vt:lpstr>
      <vt:lpstr>TABL. 45(340)</vt:lpstr>
      <vt:lpstr>TABL. 46(341)</vt:lpstr>
      <vt:lpstr>TABL. 47(342)</vt:lpstr>
      <vt:lpstr>TABL. 48(343)</vt:lpstr>
      <vt:lpstr>TABL. 49(344)</vt:lpstr>
      <vt:lpstr>TABL. 50(345)</vt:lpstr>
      <vt:lpstr>TABL. 51(346)</vt:lpstr>
      <vt:lpstr>TABL. 52(347)</vt:lpstr>
      <vt:lpstr>TABL. 53(348)</vt:lpstr>
      <vt:lpstr>TABL. 54(349)</vt:lpstr>
      <vt:lpstr>TABL. 55(350)</vt:lpstr>
      <vt:lpstr>TABL. 56(351)</vt:lpstr>
      <vt:lpstr>TABL. 57(352)</vt:lpstr>
      <vt:lpstr>TABL. 58(353)</vt:lpstr>
      <vt:lpstr>'TABL. 10(305)'!_GoBack</vt:lpstr>
      <vt:lpstr>'TABL. 28(323)'!Obszar_wydruku</vt:lpstr>
      <vt:lpstr>'TABL. 29(324)'!Obszar_wydruku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2015-10-29T09:44:08Z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ies>
</file>